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EMG 2022 Ataléia - Modulo I" sheetId="1" r:id="rId4"/>
  </sheets>
  <definedNames/>
  <calcPr/>
  <extLst>
    <ext uri="GoogleSheetsCustomDataVersion1">
      <go:sheetsCustomData xmlns:go="http://customooxmlschemas.google.com/" r:id="rId5" roundtripDataSignature="AMtx7miDZ1arR4rAKwRYm5VCRZkCYMZB6g=="/>
    </ext>
  </extLst>
</workbook>
</file>

<file path=xl/sharedStrings.xml><?xml version="1.0" encoding="utf-8"?>
<sst xmlns="http://schemas.openxmlformats.org/spreadsheetml/2006/main" count="105" uniqueCount="57">
  <si>
    <t>Superintendência Regional de Ensino de Teófilo Otoni</t>
  </si>
  <si>
    <t>Etapa MIcorregional - JEMG 2022</t>
  </si>
  <si>
    <t>Município Sede: Ataléia   Módulo I - Semana 16/05/2022 a 22/05/2022</t>
  </si>
  <si>
    <t>Distribuição dos municípios / Alojamentos</t>
  </si>
  <si>
    <t>MUNICIPIO</t>
  </si>
  <si>
    <t xml:space="preserve">Municípios / Modalidades / Naipes </t>
  </si>
  <si>
    <t>BF1</t>
  </si>
  <si>
    <t>BM1</t>
  </si>
  <si>
    <t>FF1</t>
  </si>
  <si>
    <t>FM1</t>
  </si>
  <si>
    <t>HF1</t>
  </si>
  <si>
    <t>HM1</t>
  </si>
  <si>
    <t>VF1</t>
  </si>
  <si>
    <t>VM1</t>
  </si>
  <si>
    <t>XF1</t>
  </si>
  <si>
    <t>XM1</t>
  </si>
  <si>
    <t>Total</t>
  </si>
  <si>
    <t>Escola/Local do Alojamento</t>
  </si>
  <si>
    <t>Local de Alimentação</t>
  </si>
  <si>
    <t>Endereço Alojamento</t>
  </si>
  <si>
    <t>Diretor /Contato Escola Alojamento</t>
  </si>
  <si>
    <t xml:space="preserve">Águas Formosas </t>
  </si>
  <si>
    <t>Escola Muncipal Menino Jesus</t>
  </si>
  <si>
    <t>EE Profa Hermínia Pereira de Almeida</t>
  </si>
  <si>
    <t xml:space="preserve">Rua Prof. Álvaro Pires, 576, Bairro Acari
</t>
  </si>
  <si>
    <t>Bertópolis</t>
  </si>
  <si>
    <t>Escola Municipal  Santa Fé</t>
  </si>
  <si>
    <t>EE. Prof.ª Alenda de Matos</t>
  </si>
  <si>
    <t xml:space="preserve">Campanário </t>
  </si>
  <si>
    <t>EE. Clemente Esteves Ferraz</t>
  </si>
  <si>
    <t xml:space="preserve">Av. do Contorno, 652, Bairro Cidade Nova
</t>
  </si>
  <si>
    <t>Maria Flor de Maio Silva        Tel. 35261306</t>
  </si>
  <si>
    <t>Caraí</t>
  </si>
  <si>
    <t>EE. Dr. Antônio Olinto</t>
  </si>
  <si>
    <t>EE Dr. Antonio Olinto</t>
  </si>
  <si>
    <t>Rua Carlos Chagas, 24, Bairro Cidade Nova</t>
  </si>
  <si>
    <t>Adebaldo Gonçalves Barbosa  Tel. 35261940</t>
  </si>
  <si>
    <t>Carlos Chagas</t>
  </si>
  <si>
    <t>Franciscópolis</t>
  </si>
  <si>
    <t>Frei Gaspar</t>
  </si>
  <si>
    <t>Fronteira dos Vales</t>
  </si>
  <si>
    <t>Rita Soares Mendes Tel. 35261407</t>
  </si>
  <si>
    <t>Itaipé</t>
  </si>
  <si>
    <t>Itambacuri</t>
  </si>
  <si>
    <t xml:space="preserve">Rua Rio Branco, 245, Bairro Cidade Nova
</t>
  </si>
  <si>
    <t>Jabnei Gomes Rodrigues Tel. 35261962</t>
  </si>
  <si>
    <t xml:space="preserve">Jampuca </t>
  </si>
  <si>
    <t>Ladainha</t>
  </si>
  <si>
    <t xml:space="preserve">Machacalis </t>
  </si>
  <si>
    <t>Novo Cruzeiro</t>
  </si>
  <si>
    <t>Padre Paraiso</t>
  </si>
  <si>
    <t>Pavão</t>
  </si>
  <si>
    <t>Ponto dos Volantes</t>
  </si>
  <si>
    <t xml:space="preserve">Poté </t>
  </si>
  <si>
    <t xml:space="preserve">Santa Helena de Minas </t>
  </si>
  <si>
    <t>Setubinha</t>
  </si>
  <si>
    <t>Teófilo Otoni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</si>
</sst>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1.0"/>
      <color theme="1"/>
      <name val="Calibri"/>
    </font>
    <font/>
    <font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  <fill>
      <patternFill patternType="solid">
        <fgColor rgb="FFD9D9D9"/>
        <bgColor rgb="FFD9D9D9"/>
      </patternFill>
    </fill>
    <fill>
      <patternFill patternType="solid">
        <fgColor rgb="FFFFE599"/>
        <bgColor rgb="FFFFE599"/>
      </patternFill>
    </fill>
    <fill>
      <patternFill patternType="solid">
        <fgColor rgb="FFD5A6BD"/>
        <bgColor rgb="FFD5A6BD"/>
      </patternFill>
    </fill>
    <fill>
      <patternFill patternType="solid">
        <fgColor theme="7"/>
        <bgColor theme="7"/>
      </patternFill>
    </fill>
    <fill>
      <patternFill patternType="solid">
        <fgColor rgb="FFA4C2F4"/>
        <bgColor rgb="FFA4C2F4"/>
      </patternFill>
    </fill>
  </fills>
  <borders count="13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/>
    </xf>
    <xf borderId="1" fillId="2" fontId="1" numFmtId="0" xfId="0" applyAlignment="1" applyBorder="1" applyFont="1">
      <alignment horizontal="center"/>
    </xf>
    <xf borderId="2" fillId="0" fontId="2" numFmtId="0" xfId="0" applyBorder="1" applyFont="1"/>
    <xf borderId="3" fillId="2" fontId="1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2" fontId="1" numFmtId="0" xfId="0" applyAlignment="1" applyBorder="1" applyFont="1">
      <alignment horizontal="center"/>
    </xf>
    <xf borderId="8" fillId="2" fontId="1" numFmtId="0" xfId="0" applyAlignment="1" applyBorder="1" applyFont="1">
      <alignment horizontal="center" vertical="bottom"/>
    </xf>
    <xf borderId="8" fillId="2" fontId="1" numFmtId="0" xfId="0" applyAlignment="1" applyBorder="1" applyFont="1">
      <alignment horizontal="center" shrinkToFit="0" wrapText="1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3" fillId="3" fontId="3" numFmtId="0" xfId="0" applyAlignment="1" applyBorder="1" applyFill="1" applyFont="1">
      <alignment vertical="bottom"/>
    </xf>
    <xf borderId="12" fillId="3" fontId="3" numFmtId="0" xfId="0" applyAlignment="1" applyBorder="1" applyFont="1">
      <alignment horizontal="center" vertical="bottom"/>
    </xf>
    <xf borderId="12" fillId="3" fontId="1" numFmtId="0" xfId="0" applyAlignment="1" applyBorder="1" applyFont="1">
      <alignment horizontal="center"/>
    </xf>
    <xf borderId="11" fillId="3" fontId="1" numFmtId="0" xfId="0" applyAlignment="1" applyBorder="1" applyFont="1">
      <alignment horizontal="center" vertical="bottom"/>
    </xf>
    <xf borderId="12" fillId="3" fontId="1" numFmtId="0" xfId="0" applyAlignment="1" applyBorder="1" applyFont="1">
      <alignment horizontal="left"/>
    </xf>
    <xf borderId="3" fillId="4" fontId="3" numFmtId="0" xfId="0" applyAlignment="1" applyBorder="1" applyFill="1" applyFont="1">
      <alignment vertical="bottom"/>
    </xf>
    <xf borderId="12" fillId="4" fontId="1" numFmtId="0" xfId="0" applyAlignment="1" applyBorder="1" applyFont="1">
      <alignment horizontal="center"/>
    </xf>
    <xf borderId="11" fillId="4" fontId="1" numFmtId="0" xfId="0" applyAlignment="1" applyBorder="1" applyFont="1">
      <alignment horizontal="center" vertical="bottom"/>
    </xf>
    <xf borderId="12" fillId="4" fontId="1" numFmtId="0" xfId="0" applyAlignment="1" applyBorder="1" applyFont="1">
      <alignment horizontal="left"/>
    </xf>
    <xf borderId="3" fillId="5" fontId="3" numFmtId="0" xfId="0" applyAlignment="1" applyBorder="1" applyFill="1" applyFont="1">
      <alignment vertical="bottom"/>
    </xf>
    <xf borderId="12" fillId="5" fontId="1" numFmtId="0" xfId="0" applyAlignment="1" applyBorder="1" applyFont="1">
      <alignment horizontal="center"/>
    </xf>
    <xf borderId="11" fillId="5" fontId="1" numFmtId="0" xfId="0" applyAlignment="1" applyBorder="1" applyFont="1">
      <alignment horizontal="center" vertical="bottom"/>
    </xf>
    <xf borderId="12" fillId="5" fontId="1" numFmtId="0" xfId="0" applyAlignment="1" applyBorder="1" applyFont="1">
      <alignment horizontal="left"/>
    </xf>
    <xf borderId="12" fillId="5" fontId="1" numFmtId="0" xfId="0" applyAlignment="1" applyBorder="1" applyFont="1">
      <alignment horizontal="left" shrinkToFit="0" wrapText="1"/>
    </xf>
    <xf borderId="3" fillId="6" fontId="3" numFmtId="0" xfId="0" applyAlignment="1" applyBorder="1" applyFill="1" applyFont="1">
      <alignment vertical="bottom"/>
    </xf>
    <xf borderId="12" fillId="6" fontId="1" numFmtId="0" xfId="0" applyAlignment="1" applyBorder="1" applyFont="1">
      <alignment horizontal="center"/>
    </xf>
    <xf borderId="11" fillId="6" fontId="1" numFmtId="0" xfId="0" applyAlignment="1" applyBorder="1" applyFont="1">
      <alignment horizontal="center" vertical="bottom"/>
    </xf>
    <xf borderId="12" fillId="6" fontId="1" numFmtId="0" xfId="0" applyAlignment="1" applyBorder="1" applyFont="1">
      <alignment horizontal="left"/>
    </xf>
    <xf borderId="12" fillId="6" fontId="1" numFmtId="0" xfId="0" applyAlignment="1" applyBorder="1" applyFont="1">
      <alignment horizontal="left" shrinkToFit="0" wrapText="1"/>
    </xf>
    <xf borderId="3" fillId="7" fontId="3" numFmtId="0" xfId="0" applyAlignment="1" applyBorder="1" applyFill="1" applyFont="1">
      <alignment vertical="bottom"/>
    </xf>
    <xf borderId="12" fillId="7" fontId="1" numFmtId="0" xfId="0" applyAlignment="1" applyBorder="1" applyFont="1">
      <alignment horizontal="center"/>
    </xf>
    <xf borderId="11" fillId="7" fontId="1" numFmtId="0" xfId="0" applyAlignment="1" applyBorder="1" applyFont="1">
      <alignment horizontal="center" vertical="bottom"/>
    </xf>
    <xf borderId="12" fillId="7" fontId="1" numFmtId="0" xfId="0" applyAlignment="1" applyBorder="1" applyFont="1">
      <alignment horizontal="left"/>
    </xf>
    <xf borderId="12" fillId="7" fontId="1" numFmtId="0" xfId="0" applyAlignment="1" applyBorder="1" applyFont="1">
      <alignment horizontal="left" shrinkToFit="0" wrapText="1"/>
    </xf>
    <xf borderId="3" fillId="8" fontId="3" numFmtId="0" xfId="0" applyAlignment="1" applyBorder="1" applyFill="1" applyFont="1">
      <alignment vertical="bottom"/>
    </xf>
    <xf borderId="12" fillId="8" fontId="1" numFmtId="0" xfId="0" applyAlignment="1" applyBorder="1" applyFont="1">
      <alignment horizontal="center"/>
    </xf>
    <xf borderId="11" fillId="8" fontId="1" numFmtId="0" xfId="0" applyAlignment="1" applyBorder="1" applyFont="1">
      <alignment horizontal="center" vertical="bottom"/>
    </xf>
    <xf borderId="12" fillId="8" fontId="1" numFmtId="0" xfId="0" applyAlignment="1" applyBorder="1" applyFont="1">
      <alignment horizontal="left"/>
    </xf>
    <xf borderId="12" fillId="8" fontId="1" numFmtId="0" xfId="0" applyAlignment="1" applyBorder="1" applyFont="1">
      <alignment horizontal="left" shrinkToFit="0" wrapText="1"/>
    </xf>
    <xf borderId="12" fillId="4" fontId="3" numFmtId="0" xfId="0" applyAlignment="1" applyBorder="1" applyFont="1">
      <alignment horizontal="center"/>
    </xf>
    <xf borderId="3" fillId="7" fontId="3" numFmtId="0" xfId="0" applyBorder="1" applyFont="1"/>
    <xf borderId="12" fillId="7" fontId="3" numFmtId="0" xfId="0" applyAlignment="1" applyBorder="1" applyFont="1">
      <alignment horizontal="center"/>
    </xf>
    <xf borderId="0" fillId="0" fontId="3" numFmtId="0" xfId="0" applyFont="1"/>
    <xf borderId="12" fillId="0" fontId="3" numFmtId="0" xfId="0" applyAlignment="1" applyBorder="1" applyFont="1">
      <alignment horizontal="center"/>
    </xf>
    <xf borderId="12" fillId="2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7.43"/>
    <col customWidth="1" min="3" max="3" width="10.29"/>
    <col customWidth="1" min="4" max="4" width="10.0"/>
    <col customWidth="1" min="5" max="6" width="9.71"/>
    <col customWidth="1" min="7" max="7" width="10.29"/>
    <col customWidth="1" min="8" max="8" width="8.0"/>
    <col customWidth="1" min="9" max="9" width="7.14"/>
    <col customWidth="1" min="10" max="11" width="7.43"/>
    <col customWidth="1" min="12" max="12" width="6.14"/>
    <col customWidth="1" min="13" max="13" width="12.43"/>
    <col customWidth="1" min="14" max="14" width="34.0"/>
    <col customWidth="1" min="15" max="15" width="33.57"/>
    <col customWidth="1" min="16" max="16" width="36.86"/>
    <col customWidth="1" min="17" max="17" width="22.14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2" t="s">
        <v>4</v>
      </c>
      <c r="B5" s="3"/>
      <c r="C5" s="4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>
      <c r="A6" s="7"/>
      <c r="B6" s="8"/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10" t="s">
        <v>15</v>
      </c>
      <c r="M6" s="9" t="s">
        <v>16</v>
      </c>
      <c r="N6" s="9" t="s">
        <v>17</v>
      </c>
      <c r="O6" s="9" t="s">
        <v>18</v>
      </c>
      <c r="P6" s="9" t="s">
        <v>19</v>
      </c>
      <c r="Q6" s="11" t="s">
        <v>20</v>
      </c>
    </row>
    <row r="7" ht="9.75" customHeight="1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ht="15.0" customHeight="1">
      <c r="A8" s="15" t="s">
        <v>21</v>
      </c>
      <c r="B8" s="6"/>
      <c r="C8" s="16">
        <v>12.0</v>
      </c>
      <c r="D8" s="16">
        <v>12.0</v>
      </c>
      <c r="E8" s="16">
        <v>0.0</v>
      </c>
      <c r="F8" s="16">
        <v>12.0</v>
      </c>
      <c r="G8" s="17">
        <v>14.0</v>
      </c>
      <c r="H8" s="17">
        <v>0.0</v>
      </c>
      <c r="I8" s="17">
        <v>0.0</v>
      </c>
      <c r="J8" s="17">
        <v>0.0</v>
      </c>
      <c r="K8" s="17">
        <v>3.0</v>
      </c>
      <c r="L8" s="18">
        <v>2.0</v>
      </c>
      <c r="M8" s="17">
        <v>55.0</v>
      </c>
      <c r="N8" s="19" t="s">
        <v>22</v>
      </c>
      <c r="O8" s="19" t="s">
        <v>23</v>
      </c>
      <c r="P8" s="17" t="s">
        <v>24</v>
      </c>
      <c r="Q8" s="17"/>
    </row>
    <row r="9" ht="18.0" customHeight="1">
      <c r="A9" s="20" t="s">
        <v>25</v>
      </c>
      <c r="B9" s="6"/>
      <c r="C9" s="21">
        <v>0.0</v>
      </c>
      <c r="D9" s="21">
        <v>0.0</v>
      </c>
      <c r="E9" s="21">
        <v>12.0</v>
      </c>
      <c r="F9" s="21">
        <v>12.0</v>
      </c>
      <c r="G9" s="21">
        <v>0.0</v>
      </c>
      <c r="H9" s="21">
        <v>0.0</v>
      </c>
      <c r="I9" s="21">
        <v>0.0</v>
      </c>
      <c r="J9" s="21">
        <v>0.0</v>
      </c>
      <c r="K9" s="21">
        <v>3.0</v>
      </c>
      <c r="L9" s="22">
        <v>3.0</v>
      </c>
      <c r="M9" s="21">
        <v>30.0</v>
      </c>
      <c r="N9" s="23" t="s">
        <v>26</v>
      </c>
      <c r="O9" s="23" t="s">
        <v>27</v>
      </c>
      <c r="P9" s="21"/>
      <c r="Q9" s="23"/>
    </row>
    <row r="10">
      <c r="A10" s="24" t="s">
        <v>28</v>
      </c>
      <c r="B10" s="6"/>
      <c r="C10" s="25">
        <v>0.0</v>
      </c>
      <c r="D10" s="25">
        <v>0.0</v>
      </c>
      <c r="E10" s="25">
        <v>0.0</v>
      </c>
      <c r="F10" s="25">
        <v>12.0</v>
      </c>
      <c r="G10" s="25">
        <v>0.0</v>
      </c>
      <c r="H10" s="25">
        <v>0.0</v>
      </c>
      <c r="I10" s="25">
        <v>12.0</v>
      </c>
      <c r="J10" s="25">
        <v>12.0</v>
      </c>
      <c r="K10" s="25">
        <v>4.0</v>
      </c>
      <c r="L10" s="26">
        <v>4.0</v>
      </c>
      <c r="M10" s="25">
        <v>44.0</v>
      </c>
      <c r="N10" s="27" t="s">
        <v>29</v>
      </c>
      <c r="O10" s="27" t="s">
        <v>29</v>
      </c>
      <c r="P10" s="25" t="s">
        <v>30</v>
      </c>
      <c r="Q10" s="28" t="s">
        <v>31</v>
      </c>
    </row>
    <row r="11" ht="33.0" customHeight="1">
      <c r="A11" s="29" t="s">
        <v>32</v>
      </c>
      <c r="B11" s="6"/>
      <c r="C11" s="30">
        <v>0.0</v>
      </c>
      <c r="D11" s="30">
        <v>0.0</v>
      </c>
      <c r="E11" s="30">
        <v>12.0</v>
      </c>
      <c r="F11" s="30">
        <v>12.0</v>
      </c>
      <c r="G11" s="30">
        <v>0.0</v>
      </c>
      <c r="H11" s="30">
        <v>0.0</v>
      </c>
      <c r="I11" s="30">
        <v>0.0</v>
      </c>
      <c r="J11" s="30">
        <v>0.0</v>
      </c>
      <c r="K11" s="30">
        <v>0.0</v>
      </c>
      <c r="L11" s="31">
        <v>0.0</v>
      </c>
      <c r="M11" s="30">
        <f>SUM(B11:K11)</f>
        <v>24</v>
      </c>
      <c r="N11" s="32" t="s">
        <v>33</v>
      </c>
      <c r="O11" s="32" t="s">
        <v>34</v>
      </c>
      <c r="P11" s="30" t="s">
        <v>35</v>
      </c>
      <c r="Q11" s="33" t="s">
        <v>36</v>
      </c>
    </row>
    <row r="12">
      <c r="A12" s="24" t="s">
        <v>37</v>
      </c>
      <c r="B12" s="6"/>
      <c r="C12" s="25">
        <v>0.0</v>
      </c>
      <c r="D12" s="25">
        <v>0.0</v>
      </c>
      <c r="E12" s="25">
        <v>12.0</v>
      </c>
      <c r="F12" s="25">
        <v>12.0</v>
      </c>
      <c r="G12" s="25">
        <v>14.0</v>
      </c>
      <c r="H12" s="25">
        <v>14.0</v>
      </c>
      <c r="I12" s="25">
        <v>12.0</v>
      </c>
      <c r="J12" s="25">
        <v>0.0</v>
      </c>
      <c r="K12" s="25">
        <v>3.0</v>
      </c>
      <c r="L12" s="26">
        <v>3.0</v>
      </c>
      <c r="M12" s="25">
        <v>70.0</v>
      </c>
      <c r="N12" s="27" t="s">
        <v>29</v>
      </c>
      <c r="O12" s="27" t="s">
        <v>29</v>
      </c>
      <c r="P12" s="25" t="s">
        <v>30</v>
      </c>
      <c r="Q12" s="28" t="s">
        <v>31</v>
      </c>
    </row>
    <row r="13">
      <c r="A13" s="20" t="s">
        <v>38</v>
      </c>
      <c r="B13" s="6"/>
      <c r="C13" s="21">
        <v>0.0</v>
      </c>
      <c r="D13" s="21">
        <v>0.0</v>
      </c>
      <c r="E13" s="21">
        <v>0.0</v>
      </c>
      <c r="F13" s="21">
        <v>10.0</v>
      </c>
      <c r="G13" s="21">
        <v>0.0</v>
      </c>
      <c r="H13" s="21">
        <v>0.0</v>
      </c>
      <c r="I13" s="21">
        <v>0.0</v>
      </c>
      <c r="J13" s="21">
        <v>0.0</v>
      </c>
      <c r="K13" s="21">
        <v>0.0</v>
      </c>
      <c r="L13" s="22">
        <v>0.0</v>
      </c>
      <c r="M13" s="21">
        <f t="shared" ref="M13:M17" si="1">SUM(B13:K13)</f>
        <v>10</v>
      </c>
      <c r="N13" s="23" t="s">
        <v>26</v>
      </c>
      <c r="O13" s="23" t="s">
        <v>29</v>
      </c>
      <c r="P13" s="21"/>
      <c r="Q13" s="23"/>
    </row>
    <row r="14">
      <c r="A14" s="20" t="s">
        <v>39</v>
      </c>
      <c r="B14" s="6"/>
      <c r="C14" s="21">
        <v>0.0</v>
      </c>
      <c r="D14" s="21">
        <v>0.0</v>
      </c>
      <c r="E14" s="21">
        <v>0.0</v>
      </c>
      <c r="F14" s="21">
        <v>12.0</v>
      </c>
      <c r="G14" s="21">
        <v>0.0</v>
      </c>
      <c r="H14" s="21">
        <v>0.0</v>
      </c>
      <c r="I14" s="21">
        <v>0.0</v>
      </c>
      <c r="J14" s="21">
        <v>0.0</v>
      </c>
      <c r="K14" s="21">
        <v>0.0</v>
      </c>
      <c r="L14" s="22">
        <v>0.0</v>
      </c>
      <c r="M14" s="21">
        <f t="shared" si="1"/>
        <v>12</v>
      </c>
      <c r="N14" s="23" t="s">
        <v>26</v>
      </c>
      <c r="O14" s="23" t="s">
        <v>29</v>
      </c>
      <c r="P14" s="21"/>
      <c r="Q14" s="23"/>
    </row>
    <row r="15" ht="26.25" customHeight="1">
      <c r="A15" s="34" t="s">
        <v>40</v>
      </c>
      <c r="B15" s="6"/>
      <c r="C15" s="35">
        <v>0.0</v>
      </c>
      <c r="D15" s="35">
        <v>0.0</v>
      </c>
      <c r="E15" s="35">
        <v>12.0</v>
      </c>
      <c r="F15" s="35">
        <v>12.0</v>
      </c>
      <c r="G15" s="35">
        <v>0.0</v>
      </c>
      <c r="H15" s="35">
        <v>0.0</v>
      </c>
      <c r="I15" s="35">
        <v>0.0</v>
      </c>
      <c r="J15" s="35">
        <v>12.0</v>
      </c>
      <c r="K15" s="35">
        <v>0.0</v>
      </c>
      <c r="L15" s="36">
        <v>0.0</v>
      </c>
      <c r="M15" s="35">
        <f t="shared" si="1"/>
        <v>36</v>
      </c>
      <c r="N15" s="37" t="s">
        <v>23</v>
      </c>
      <c r="O15" s="37" t="s">
        <v>23</v>
      </c>
      <c r="P15" s="35" t="s">
        <v>24</v>
      </c>
      <c r="Q15" s="38" t="s">
        <v>41</v>
      </c>
    </row>
    <row r="16">
      <c r="A16" s="20" t="s">
        <v>42</v>
      </c>
      <c r="B16" s="6"/>
      <c r="C16" s="21">
        <v>0.0</v>
      </c>
      <c r="D16" s="21">
        <v>0.0</v>
      </c>
      <c r="E16" s="21">
        <v>0.0</v>
      </c>
      <c r="F16" s="21">
        <v>12.0</v>
      </c>
      <c r="G16" s="21">
        <v>0.0</v>
      </c>
      <c r="H16" s="21">
        <v>0.0</v>
      </c>
      <c r="I16" s="21">
        <v>0.0</v>
      </c>
      <c r="J16" s="21">
        <v>0.0</v>
      </c>
      <c r="K16" s="21">
        <v>0.0</v>
      </c>
      <c r="L16" s="22">
        <v>0.0</v>
      </c>
      <c r="M16" s="21">
        <f t="shared" si="1"/>
        <v>12</v>
      </c>
      <c r="N16" s="23" t="s">
        <v>26</v>
      </c>
      <c r="O16" s="23" t="s">
        <v>29</v>
      </c>
      <c r="P16" s="21"/>
      <c r="Q16" s="23"/>
    </row>
    <row r="17">
      <c r="A17" s="39" t="s">
        <v>43</v>
      </c>
      <c r="B17" s="6"/>
      <c r="C17" s="40">
        <v>12.0</v>
      </c>
      <c r="D17" s="40">
        <v>12.0</v>
      </c>
      <c r="E17" s="40">
        <v>12.0</v>
      </c>
      <c r="F17" s="40">
        <v>12.0</v>
      </c>
      <c r="G17" s="40">
        <v>0.0</v>
      </c>
      <c r="H17" s="40">
        <v>0.0</v>
      </c>
      <c r="I17" s="40">
        <v>12.0</v>
      </c>
      <c r="J17" s="40">
        <v>12.0</v>
      </c>
      <c r="K17" s="40">
        <v>0.0</v>
      </c>
      <c r="L17" s="41">
        <v>0.0</v>
      </c>
      <c r="M17" s="40">
        <f t="shared" si="1"/>
        <v>72</v>
      </c>
      <c r="N17" s="42" t="s">
        <v>27</v>
      </c>
      <c r="O17" s="42" t="s">
        <v>27</v>
      </c>
      <c r="P17" s="40" t="s">
        <v>44</v>
      </c>
      <c r="Q17" s="43" t="s">
        <v>45</v>
      </c>
    </row>
    <row r="18">
      <c r="A18" s="20" t="s">
        <v>46</v>
      </c>
      <c r="B18" s="6"/>
      <c r="C18" s="21">
        <v>0.0</v>
      </c>
      <c r="D18" s="21">
        <v>0.0</v>
      </c>
      <c r="E18" s="21">
        <v>0.0</v>
      </c>
      <c r="F18" s="21">
        <v>10.0</v>
      </c>
      <c r="G18" s="21">
        <v>0.0</v>
      </c>
      <c r="H18" s="21">
        <v>0.0</v>
      </c>
      <c r="I18" s="21">
        <v>0.0</v>
      </c>
      <c r="J18" s="21">
        <v>0.0</v>
      </c>
      <c r="K18" s="21">
        <v>3.0</v>
      </c>
      <c r="L18" s="22">
        <v>3.0</v>
      </c>
      <c r="M18" s="21">
        <v>16.0</v>
      </c>
      <c r="N18" s="23" t="s">
        <v>26</v>
      </c>
      <c r="O18" s="23" t="s">
        <v>27</v>
      </c>
      <c r="P18" s="21"/>
      <c r="Q18" s="23"/>
    </row>
    <row r="19">
      <c r="A19" s="20" t="s">
        <v>47</v>
      </c>
      <c r="B19" s="6"/>
      <c r="C19" s="21">
        <v>0.0</v>
      </c>
      <c r="D19" s="21">
        <v>0.0</v>
      </c>
      <c r="E19" s="21">
        <v>0.0</v>
      </c>
      <c r="F19" s="21">
        <v>12.0</v>
      </c>
      <c r="G19" s="21">
        <v>0.0</v>
      </c>
      <c r="H19" s="21">
        <v>0.0</v>
      </c>
      <c r="I19" s="21">
        <v>0.0</v>
      </c>
      <c r="J19" s="21">
        <v>0.0</v>
      </c>
      <c r="K19" s="21">
        <v>0.0</v>
      </c>
      <c r="L19" s="22">
        <v>1.0</v>
      </c>
      <c r="M19" s="21">
        <v>13.0</v>
      </c>
      <c r="N19" s="23" t="s">
        <v>26</v>
      </c>
      <c r="O19" s="23" t="s">
        <v>27</v>
      </c>
      <c r="P19" s="21"/>
      <c r="Q19" s="23"/>
    </row>
    <row r="20">
      <c r="A20" s="29" t="s">
        <v>48</v>
      </c>
      <c r="B20" s="6"/>
      <c r="C20" s="30">
        <v>0.0</v>
      </c>
      <c r="D20" s="30">
        <v>0.0</v>
      </c>
      <c r="E20" s="30">
        <v>0.0</v>
      </c>
      <c r="F20" s="30">
        <v>12.0</v>
      </c>
      <c r="G20" s="30">
        <v>0.0</v>
      </c>
      <c r="H20" s="30">
        <v>0.0</v>
      </c>
      <c r="I20" s="30">
        <v>0.0</v>
      </c>
      <c r="J20" s="30">
        <v>12.0</v>
      </c>
      <c r="K20" s="30">
        <v>0.0</v>
      </c>
      <c r="L20" s="31">
        <v>0.0</v>
      </c>
      <c r="M20" s="30">
        <f t="shared" ref="M20:M27" si="2">SUM(B20:K20)</f>
        <v>24</v>
      </c>
      <c r="N20" s="32" t="s">
        <v>33</v>
      </c>
      <c r="O20" s="32" t="s">
        <v>33</v>
      </c>
      <c r="P20" s="30" t="s">
        <v>35</v>
      </c>
      <c r="Q20" s="33" t="s">
        <v>36</v>
      </c>
    </row>
    <row r="21">
      <c r="A21" s="20" t="s">
        <v>49</v>
      </c>
      <c r="B21" s="6"/>
      <c r="C21" s="21">
        <v>0.0</v>
      </c>
      <c r="D21" s="21">
        <v>0.0</v>
      </c>
      <c r="E21" s="21">
        <v>0.0</v>
      </c>
      <c r="F21" s="21">
        <v>12.0</v>
      </c>
      <c r="G21" s="21">
        <v>0.0</v>
      </c>
      <c r="H21" s="21">
        <v>12.0</v>
      </c>
      <c r="I21" s="21">
        <v>0.0</v>
      </c>
      <c r="J21" s="21">
        <v>0.0</v>
      </c>
      <c r="K21" s="21">
        <v>0.0</v>
      </c>
      <c r="L21" s="22">
        <v>0.0</v>
      </c>
      <c r="M21" s="21">
        <f t="shared" si="2"/>
        <v>24</v>
      </c>
      <c r="N21" s="23" t="s">
        <v>26</v>
      </c>
      <c r="O21" s="23" t="s">
        <v>27</v>
      </c>
      <c r="P21" s="21"/>
      <c r="Q21" s="23"/>
    </row>
    <row r="22">
      <c r="A22" s="29" t="s">
        <v>50</v>
      </c>
      <c r="B22" s="6"/>
      <c r="C22" s="30">
        <v>12.0</v>
      </c>
      <c r="D22" s="30">
        <v>0.0</v>
      </c>
      <c r="E22" s="30">
        <v>12.0</v>
      </c>
      <c r="F22" s="30">
        <v>12.0</v>
      </c>
      <c r="G22" s="30">
        <v>0.0</v>
      </c>
      <c r="H22" s="30">
        <v>0.0</v>
      </c>
      <c r="I22" s="30">
        <v>9.0</v>
      </c>
      <c r="J22" s="30">
        <v>0.0</v>
      </c>
      <c r="K22" s="30">
        <v>0.0</v>
      </c>
      <c r="L22" s="31">
        <v>0.0</v>
      </c>
      <c r="M22" s="30">
        <f t="shared" si="2"/>
        <v>45</v>
      </c>
      <c r="N22" s="32" t="s">
        <v>33</v>
      </c>
      <c r="O22" s="32" t="s">
        <v>34</v>
      </c>
      <c r="P22" s="30" t="s">
        <v>35</v>
      </c>
      <c r="Q22" s="33" t="s">
        <v>36</v>
      </c>
    </row>
    <row r="23">
      <c r="A23" s="29" t="s">
        <v>51</v>
      </c>
      <c r="B23" s="6"/>
      <c r="C23" s="30">
        <v>0.0</v>
      </c>
      <c r="D23" s="30">
        <v>0.0</v>
      </c>
      <c r="E23" s="30">
        <v>12.0</v>
      </c>
      <c r="F23" s="30">
        <v>12.0</v>
      </c>
      <c r="G23" s="30">
        <v>0.0</v>
      </c>
      <c r="H23" s="30">
        <v>0.0</v>
      </c>
      <c r="I23" s="30">
        <v>0.0</v>
      </c>
      <c r="J23" s="30">
        <v>0.0</v>
      </c>
      <c r="K23" s="30">
        <v>0.0</v>
      </c>
      <c r="L23" s="31">
        <v>0.0</v>
      </c>
      <c r="M23" s="30">
        <f t="shared" si="2"/>
        <v>24</v>
      </c>
      <c r="N23" s="32" t="s">
        <v>33</v>
      </c>
      <c r="O23" s="32" t="s">
        <v>34</v>
      </c>
      <c r="P23" s="30" t="s">
        <v>35</v>
      </c>
      <c r="Q23" s="33" t="s">
        <v>36</v>
      </c>
    </row>
    <row r="24">
      <c r="A24" s="29" t="s">
        <v>52</v>
      </c>
      <c r="B24" s="6"/>
      <c r="C24" s="30">
        <v>0.0</v>
      </c>
      <c r="D24" s="30">
        <v>0.0</v>
      </c>
      <c r="E24" s="30">
        <v>0.0</v>
      </c>
      <c r="F24" s="30">
        <v>11.0</v>
      </c>
      <c r="G24" s="30">
        <v>0.0</v>
      </c>
      <c r="H24" s="30">
        <v>0.0</v>
      </c>
      <c r="I24" s="30">
        <v>0.0</v>
      </c>
      <c r="J24" s="30">
        <v>0.0</v>
      </c>
      <c r="K24" s="30">
        <v>0.0</v>
      </c>
      <c r="L24" s="31">
        <v>0.0</v>
      </c>
      <c r="M24" s="30">
        <f t="shared" si="2"/>
        <v>11</v>
      </c>
      <c r="N24" s="32" t="s">
        <v>33</v>
      </c>
      <c r="O24" s="32" t="s">
        <v>34</v>
      </c>
      <c r="P24" s="30" t="s">
        <v>35</v>
      </c>
      <c r="Q24" s="33" t="s">
        <v>36</v>
      </c>
    </row>
    <row r="25">
      <c r="A25" s="20" t="s">
        <v>53</v>
      </c>
      <c r="B25" s="6"/>
      <c r="C25" s="21">
        <v>0.0</v>
      </c>
      <c r="D25" s="21">
        <v>0.0</v>
      </c>
      <c r="E25" s="44">
        <v>0.0</v>
      </c>
      <c r="F25" s="44">
        <v>12.0</v>
      </c>
      <c r="G25" s="44">
        <v>0.0</v>
      </c>
      <c r="H25" s="44">
        <v>0.0</v>
      </c>
      <c r="I25" s="44">
        <v>0.0</v>
      </c>
      <c r="J25" s="44">
        <v>0.0</v>
      </c>
      <c r="K25" s="44">
        <v>0.0</v>
      </c>
      <c r="L25" s="22">
        <v>0.0</v>
      </c>
      <c r="M25" s="21">
        <f t="shared" si="2"/>
        <v>12</v>
      </c>
      <c r="N25" s="23" t="s">
        <v>26</v>
      </c>
      <c r="O25" s="23" t="s">
        <v>27</v>
      </c>
      <c r="P25" s="21"/>
      <c r="Q25" s="23"/>
    </row>
    <row r="26">
      <c r="A26" s="20" t="s">
        <v>54</v>
      </c>
      <c r="B26" s="6"/>
      <c r="C26" s="21">
        <v>0.0</v>
      </c>
      <c r="D26" s="21">
        <v>0.0</v>
      </c>
      <c r="E26" s="44">
        <v>12.0</v>
      </c>
      <c r="F26" s="44">
        <v>12.0</v>
      </c>
      <c r="G26" s="44">
        <v>0.0</v>
      </c>
      <c r="H26" s="44">
        <v>0.0</v>
      </c>
      <c r="I26" s="44">
        <v>0.0</v>
      </c>
      <c r="J26" s="44">
        <v>0.0</v>
      </c>
      <c r="K26" s="44">
        <v>0.0</v>
      </c>
      <c r="L26" s="22">
        <v>0.0</v>
      </c>
      <c r="M26" s="21">
        <f t="shared" si="2"/>
        <v>24</v>
      </c>
      <c r="N26" s="23" t="s">
        <v>26</v>
      </c>
      <c r="O26" s="23" t="s">
        <v>27</v>
      </c>
      <c r="P26" s="21"/>
      <c r="Q26" s="23"/>
    </row>
    <row r="27">
      <c r="A27" s="20" t="s">
        <v>55</v>
      </c>
      <c r="B27" s="6"/>
      <c r="C27" s="21">
        <v>0.0</v>
      </c>
      <c r="D27" s="21">
        <v>0.0</v>
      </c>
      <c r="E27" s="44">
        <v>0.0</v>
      </c>
      <c r="F27" s="44">
        <v>12.0</v>
      </c>
      <c r="G27" s="44">
        <v>0.0</v>
      </c>
      <c r="H27" s="44">
        <v>0.0</v>
      </c>
      <c r="I27" s="44">
        <v>0.0</v>
      </c>
      <c r="J27" s="44">
        <v>0.0</v>
      </c>
      <c r="K27" s="44">
        <v>0.0</v>
      </c>
      <c r="L27" s="22">
        <v>0.0</v>
      </c>
      <c r="M27" s="21">
        <f t="shared" si="2"/>
        <v>12</v>
      </c>
      <c r="N27" s="23" t="s">
        <v>26</v>
      </c>
      <c r="O27" s="23" t="s">
        <v>27</v>
      </c>
      <c r="P27" s="21"/>
      <c r="Q27" s="23"/>
    </row>
    <row r="28" ht="28.5" customHeight="1">
      <c r="A28" s="45" t="s">
        <v>56</v>
      </c>
      <c r="B28" s="6"/>
      <c r="C28" s="46">
        <v>12.0</v>
      </c>
      <c r="D28" s="46">
        <v>12.0</v>
      </c>
      <c r="E28" s="46">
        <v>0.0</v>
      </c>
      <c r="F28" s="46">
        <v>12.0</v>
      </c>
      <c r="G28" s="46">
        <v>0.0</v>
      </c>
      <c r="H28" s="46">
        <v>12.0</v>
      </c>
      <c r="I28" s="46">
        <v>0.0</v>
      </c>
      <c r="J28" s="46">
        <v>0.0</v>
      </c>
      <c r="K28" s="46">
        <v>4.0</v>
      </c>
      <c r="L28" s="36">
        <v>4.0</v>
      </c>
      <c r="M28" s="35">
        <v>56.0</v>
      </c>
      <c r="N28" s="37" t="s">
        <v>23</v>
      </c>
      <c r="O28" s="37" t="s">
        <v>23</v>
      </c>
      <c r="P28" s="35" t="s">
        <v>24</v>
      </c>
      <c r="Q28" s="38" t="s">
        <v>41</v>
      </c>
    </row>
    <row r="29">
      <c r="A29" s="47"/>
      <c r="B29" s="47"/>
      <c r="C29" s="48">
        <f t="shared" ref="C29:L29" si="3">SUM(C8:C28)</f>
        <v>48</v>
      </c>
      <c r="D29" s="48">
        <f t="shared" si="3"/>
        <v>36</v>
      </c>
      <c r="E29" s="48">
        <f t="shared" si="3"/>
        <v>96</v>
      </c>
      <c r="F29" s="48">
        <f t="shared" si="3"/>
        <v>247</v>
      </c>
      <c r="G29" s="48">
        <f t="shared" si="3"/>
        <v>28</v>
      </c>
      <c r="H29" s="48">
        <f t="shared" si="3"/>
        <v>38</v>
      </c>
      <c r="I29" s="48">
        <f t="shared" si="3"/>
        <v>45</v>
      </c>
      <c r="J29" s="48">
        <f t="shared" si="3"/>
        <v>48</v>
      </c>
      <c r="K29" s="48">
        <f t="shared" si="3"/>
        <v>20</v>
      </c>
      <c r="L29" s="48">
        <f t="shared" si="3"/>
        <v>20</v>
      </c>
      <c r="M29" s="48">
        <v>626.0</v>
      </c>
      <c r="N29" s="48"/>
      <c r="O29" s="48"/>
      <c r="P29" s="49"/>
      <c r="Q29" s="49"/>
    </row>
  </sheetData>
  <mergeCells count="42">
    <mergeCell ref="D6:D7"/>
    <mergeCell ref="E6:E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7:B27"/>
    <mergeCell ref="A28:B28"/>
    <mergeCell ref="A20:B20"/>
    <mergeCell ref="A21:B21"/>
    <mergeCell ref="A22:B22"/>
    <mergeCell ref="A23:B23"/>
    <mergeCell ref="A24:B24"/>
    <mergeCell ref="A25:B25"/>
    <mergeCell ref="A26:B26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1:Q1"/>
    <mergeCell ref="A2:Q2"/>
    <mergeCell ref="A3:Q3"/>
    <mergeCell ref="A4:Q4"/>
    <mergeCell ref="A5:B7"/>
    <mergeCell ref="C5:Q5"/>
    <mergeCell ref="C6:C7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2022-04-07T13:18:46Z</dcterms:created>
  <dc:creator>Celina Gontijo</dc:creator>
</cp:coreProperties>
</file>