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5030" windowHeight="742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Plan1!$A$1:$I$87</definedName>
  </definedNames>
  <calcPr calcId="124519"/>
</workbook>
</file>

<file path=xl/sharedStrings.xml><?xml version="1.0" encoding="utf-8"?>
<sst xmlns="http://schemas.openxmlformats.org/spreadsheetml/2006/main" count="85" uniqueCount="85">
  <si>
    <t>CENÁRIO EM LADAINHA</t>
  </si>
  <si>
    <t>COVID-19 Coronavírus</t>
  </si>
  <si>
    <t>COVID-19: Doença causada pelo coronavírus – 19</t>
  </si>
  <si>
    <t>TOTAL DE CASOS CONFIRMADOS</t>
  </si>
  <si>
    <t>CASOS EM ACOMPANHAMENTO</t>
  </si>
  <si>
    <t>CASOS RECUPERADOS</t>
  </si>
  <si>
    <t>ÓBITOS CONFIRMADOS</t>
  </si>
  <si>
    <t>BOLETIM EPIDEMIOLÓGICO SEMANAL</t>
  </si>
  <si>
    <t>CASOS RECUPERADOS: casos confirmados de COVID-19 que receberam alta hospitalar e/ou cumpriram isolamento domiciliar de 10 dias E estão há 72h</t>
  </si>
  <si>
    <t>assintomáticos (sem a utilização de medicamentos sintomáticos) E sem intercorrências.</t>
  </si>
  <si>
    <t>ÓBITOS CONFIRMADOS: óbitos confirmados para COVID-19</t>
  </si>
  <si>
    <t>&lt;1 ano</t>
  </si>
  <si>
    <t>1 a 9</t>
  </si>
  <si>
    <t>10 a 19</t>
  </si>
  <si>
    <t xml:space="preserve">20 a 29 </t>
  </si>
  <si>
    <t>30 a 39</t>
  </si>
  <si>
    <t>40 a 49</t>
  </si>
  <si>
    <t>50 a 59</t>
  </si>
  <si>
    <t>&gt;60</t>
  </si>
  <si>
    <t>POR SEXO</t>
  </si>
  <si>
    <t>Feminino</t>
  </si>
  <si>
    <t>Masculino</t>
  </si>
  <si>
    <t>TESTES REALIZADOS</t>
  </si>
  <si>
    <t>TESTES DISPONIVEIS</t>
  </si>
  <si>
    <t>ALTAS</t>
  </si>
  <si>
    <t>LEITOS OCUPADOS</t>
  </si>
  <si>
    <t>FAIXA ETARIA</t>
  </si>
  <si>
    <t>SERIE HISTORICA</t>
  </si>
  <si>
    <t>MAIO</t>
  </si>
  <si>
    <t>JUNHO</t>
  </si>
  <si>
    <t>JULHO</t>
  </si>
  <si>
    <t>AGOSTO</t>
  </si>
  <si>
    <t>SETEMBRO</t>
  </si>
  <si>
    <t>DOENÇA PREEXISTENTE</t>
  </si>
  <si>
    <t>DOENÇA CARDIACA</t>
  </si>
  <si>
    <t>DIABETES</t>
  </si>
  <si>
    <t>NEOPLASIA</t>
  </si>
  <si>
    <t>INSERIR INFORMAÇOES DAS TABELAS AQUI</t>
  </si>
  <si>
    <t xml:space="preserve">LOCALIZAÇAO </t>
  </si>
  <si>
    <t>LOCALIZAÇAO DETALHADA</t>
  </si>
  <si>
    <t>CENTRO</t>
  </si>
  <si>
    <t>LIBERDADE</t>
  </si>
  <si>
    <t>ESPLANADA</t>
  </si>
  <si>
    <t>BELA VISTA</t>
  </si>
  <si>
    <t>TAMBORIL</t>
  </si>
  <si>
    <t>RIBEIRÃO DE AREIA</t>
  </si>
  <si>
    <t>SETE POSSES</t>
  </si>
  <si>
    <t>AGUAS BELAS</t>
  </si>
  <si>
    <t>PEIXE CRU</t>
  </si>
  <si>
    <t>CRUZEIRO</t>
  </si>
  <si>
    <t>CURVINA</t>
  </si>
  <si>
    <t>CAPORANGA</t>
  </si>
  <si>
    <t>RIBEIRÃO DANTAS</t>
  </si>
  <si>
    <t>TOTAL DE CASOS CONFIRMADOS:  Casos que testaram positivo em exames para Covid-19</t>
  </si>
  <si>
    <t>CASOS EM ACOMPANHAMENTO: casos confirmados de COVID-19 que não evoluíram para óbito, cuja condição clínica permanece sendo acompanhada.</t>
  </si>
  <si>
    <t>OUTUBRO</t>
  </si>
  <si>
    <t>SÃO DOMINGOS MATO GRANDE</t>
  </si>
  <si>
    <t>Vila Nova</t>
  </si>
  <si>
    <t>BAIXÃO</t>
  </si>
  <si>
    <t>CONCORDIA</t>
  </si>
  <si>
    <t>NOVEMBRO</t>
  </si>
  <si>
    <t>USINA</t>
  </si>
  <si>
    <t xml:space="preserve"> </t>
  </si>
  <si>
    <t>CORREGO OLIVEIRAS</t>
  </si>
  <si>
    <t>DEZEMBRO</t>
  </si>
  <si>
    <t>MUBUCA</t>
  </si>
  <si>
    <t>IGREJINHA</t>
  </si>
  <si>
    <t>BACUÉ</t>
  </si>
  <si>
    <t>HIPERTENSÃO</t>
  </si>
  <si>
    <t>BOM SUCESSO</t>
  </si>
  <si>
    <t>SABINO</t>
  </si>
  <si>
    <t>RIO MANSO</t>
  </si>
  <si>
    <t>SANTANA</t>
  </si>
  <si>
    <t>SÃO JOAQUIM</t>
  </si>
  <si>
    <t>DOENÇA CROMOSSÔMICA</t>
  </si>
  <si>
    <t>JANEIRO</t>
  </si>
  <si>
    <t>DOENÇA RENAL CRÔNICA</t>
  </si>
  <si>
    <t>SANTO ANTONIO</t>
  </si>
  <si>
    <t>FEVEREIRO</t>
  </si>
  <si>
    <t>MARÇO</t>
  </si>
  <si>
    <t>CORREGO SÃO JOSÉ</t>
  </si>
  <si>
    <t>CORREGO INDAIA</t>
  </si>
  <si>
    <t>25 de MARÇO de 2021 - 16:00, LADAINHA-MG</t>
  </si>
  <si>
    <t>RURAL - 103</t>
  </si>
  <si>
    <t>URBANO - 157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</si>
</sst>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rgb="FFFFFFFF"/>
      <name val="Arial"/>
      <family val="2"/>
    </font>
    <font>
      <b/>
      <sz val="21"/>
      <color theme="0"/>
      <name val="Arial"/>
      <family val="2"/>
    </font>
    <font>
      <b/>
      <sz val="15"/>
      <color theme="1"/>
      <name val="Arial"/>
      <family val="2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585858"/>
      <name val="Arial"/>
      <family val="2"/>
    </font>
    <font>
      <b/>
      <sz val="12"/>
      <color theme="1"/>
      <name val="Arial"/>
      <family val="2"/>
    </font>
    <font>
      <b/>
      <sz val="12"/>
      <color rgb="FF00A39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1FAD9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9" fillId="0" borderId="0" xfId="0" applyFont="1" applyAlignment="1">
      <alignment horizontal="left" indent="12"/>
    </xf>
    <xf numFmtId="0" fontId="7" fillId="0" borderId="0" xfId="0" applyFont="1" applyAlignment="1">
      <alignment horizontal="center" vertical="center"/>
    </xf>
    <xf numFmtId="3" fontId="12" fillId="4" borderId="0" xfId="0" applyNumberFormat="1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/>
    <xf numFmtId="0" fontId="0" fillId="0" borderId="1" xfId="0" applyBorder="1"/>
    <xf numFmtId="164" fontId="0" fillId="0" borderId="4" xfId="1" applyNumberFormat="1" applyFont="1" applyBorder="1"/>
    <xf numFmtId="1" fontId="0" fillId="0" borderId="4" xfId="0" applyNumberFormat="1" applyBorder="1"/>
    <xf numFmtId="1" fontId="0" fillId="0" borderId="6" xfId="0" applyNumberFormat="1" applyBorder="1"/>
    <xf numFmtId="0" fontId="0" fillId="0" borderId="5" xfId="0" applyBorder="1"/>
    <xf numFmtId="0" fontId="2" fillId="0" borderId="1" xfId="0" applyFont="1" applyFill="1" applyBorder="1"/>
    <xf numFmtId="0" fontId="2" fillId="0" borderId="3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wrapText="1"/>
    </xf>
    <xf numFmtId="0" fontId="0" fillId="0" borderId="0" xfId="0" applyFill="1" applyBorder="1"/>
    <xf numFmtId="164" fontId="0" fillId="0" borderId="0" xfId="0" applyNumberFormat="1"/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0" fillId="3" borderId="0" xfId="0" applyFill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1FAD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Plan1!$L$18:$L$25</c:f>
              <c:strCache>
                <c:ptCount val="8"/>
                <c:pt idx="0">
                  <c:v>&lt;1 ano</c:v>
                </c:pt>
                <c:pt idx="1">
                  <c:v>1 a 9</c:v>
                </c:pt>
                <c:pt idx="2">
                  <c:v>10 a 19</c:v>
                </c:pt>
                <c:pt idx="3">
                  <c:v>20 a 29 </c:v>
                </c:pt>
                <c:pt idx="4">
                  <c:v>30 a 39</c:v>
                </c:pt>
                <c:pt idx="5">
                  <c:v>40 a 49</c:v>
                </c:pt>
                <c:pt idx="6">
                  <c:v>50 a 59</c:v>
                </c:pt>
                <c:pt idx="7">
                  <c:v>&gt;60</c:v>
                </c:pt>
              </c:strCache>
            </c:strRef>
          </c:cat>
          <c:val>
            <c:numRef>
              <c:f>Plan1!$M$18:$M$25</c:f>
              <c:numCache>
                <c:formatCode>0</c:formatCode>
                <c:ptCount val="8"/>
                <c:pt idx="0" formatCode="_-* #,##0_-;\-* #,##0_-;_-* &quot;-&quot;??_-;_-@_-">
                  <c:v>3</c:v>
                </c:pt>
                <c:pt idx="1">
                  <c:v>6</c:v>
                </c:pt>
                <c:pt idx="2">
                  <c:v>18</c:v>
                </c:pt>
                <c:pt idx="3">
                  <c:v>59</c:v>
                </c:pt>
                <c:pt idx="4">
                  <c:v>68</c:v>
                </c:pt>
                <c:pt idx="5">
                  <c:v>36</c:v>
                </c:pt>
                <c:pt idx="6">
                  <c:v>26</c:v>
                </c:pt>
                <c:pt idx="7">
                  <c:v>44</c:v>
                </c:pt>
              </c:numCache>
            </c:numRef>
          </c:val>
        </c:ser>
        <c:dLbls>
          <c:showVal val="1"/>
        </c:dLbls>
        <c:gapWidth val="75"/>
        <c:axId val="48850816"/>
        <c:axId val="48852352"/>
      </c:barChart>
      <c:catAx>
        <c:axId val="48850816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8852352"/>
        <c:crosses val="autoZero"/>
        <c:auto val="1"/>
        <c:lblAlgn val="ctr"/>
        <c:lblOffset val="100"/>
      </c:catAx>
      <c:valAx>
        <c:axId val="48852352"/>
        <c:scaling>
          <c:orientation val="minMax"/>
        </c:scaling>
        <c:delete val="1"/>
        <c:axPos val="b"/>
        <c:numFmt formatCode="_-* #,##0_-;\-* #,##0_-;_-* &quot;-&quot;??_-;_-@_-" sourceLinked="1"/>
        <c:majorTickMark val="none"/>
        <c:tickLblPos val="none"/>
        <c:crossAx val="4885081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31088099125331292"/>
          <c:y val="6.5769805680119586E-2"/>
          <c:w val="0.67976228015371565"/>
          <c:h val="0.86846038863976049"/>
        </c:manualLayout>
      </c:layout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Plan1!$O$18:$O$28</c:f>
              <c:strCache>
                <c:ptCount val="11"/>
                <c:pt idx="0">
                  <c:v>MAIO</c:v>
                </c:pt>
                <c:pt idx="1">
                  <c:v>JUNHO</c:v>
                </c:pt>
                <c:pt idx="2">
                  <c:v>JULHO</c:v>
                </c:pt>
                <c:pt idx="3">
                  <c:v>AGOSTO</c:v>
                </c:pt>
                <c:pt idx="4">
                  <c:v>SETEMBRO</c:v>
                </c:pt>
                <c:pt idx="5">
                  <c:v>OUTUBRO</c:v>
                </c:pt>
                <c:pt idx="6">
                  <c:v>NOVEMBRO</c:v>
                </c:pt>
                <c:pt idx="7">
                  <c:v>DEZEMBRO</c:v>
                </c:pt>
                <c:pt idx="8">
                  <c:v>JANEIRO</c:v>
                </c:pt>
                <c:pt idx="9">
                  <c:v>FEVEREIRO</c:v>
                </c:pt>
                <c:pt idx="10">
                  <c:v>MARÇO</c:v>
                </c:pt>
              </c:strCache>
            </c:strRef>
          </c:cat>
          <c:val>
            <c:numRef>
              <c:f>Plan1!$P$18:$P$28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20</c:v>
                </c:pt>
                <c:pt idx="6">
                  <c:v>91</c:v>
                </c:pt>
                <c:pt idx="7">
                  <c:v>74</c:v>
                </c:pt>
                <c:pt idx="8">
                  <c:v>24</c:v>
                </c:pt>
                <c:pt idx="9">
                  <c:v>1</c:v>
                </c:pt>
                <c:pt idx="10">
                  <c:v>14</c:v>
                </c:pt>
              </c:numCache>
            </c:numRef>
          </c:val>
        </c:ser>
        <c:dLbls>
          <c:showVal val="1"/>
        </c:dLbls>
        <c:gapWidth val="75"/>
        <c:axId val="49130112"/>
        <c:axId val="49144192"/>
      </c:barChart>
      <c:catAx>
        <c:axId val="49130112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49144192"/>
        <c:crosses val="autoZero"/>
        <c:auto val="1"/>
        <c:lblAlgn val="ctr"/>
        <c:lblOffset val="100"/>
      </c:catAx>
      <c:valAx>
        <c:axId val="49144192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4913011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bar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Plan1!$L$29:$L$33</c:f>
              <c:strCache>
                <c:ptCount val="5"/>
                <c:pt idx="0">
                  <c:v>DOENÇA RENAL CRÔNICA</c:v>
                </c:pt>
                <c:pt idx="1">
                  <c:v>DOENÇA CARDIACA</c:v>
                </c:pt>
                <c:pt idx="2">
                  <c:v>DIABETES</c:v>
                </c:pt>
                <c:pt idx="3">
                  <c:v>NEOPLASIA</c:v>
                </c:pt>
                <c:pt idx="4">
                  <c:v>DOENÇA CROMOSSÔMICA</c:v>
                </c:pt>
              </c:strCache>
            </c:strRef>
          </c:cat>
          <c:val>
            <c:numRef>
              <c:f>Plan1!$M$29:$M$33</c:f>
              <c:numCache>
                <c:formatCode>General</c:formatCode>
                <c:ptCount val="5"/>
                <c:pt idx="0">
                  <c:v>1</c:v>
                </c:pt>
                <c:pt idx="1">
                  <c:v>9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gapWidth val="75"/>
        <c:axId val="50339200"/>
        <c:axId val="50349184"/>
      </c:barChart>
      <c:catAx>
        <c:axId val="50339200"/>
        <c:scaling>
          <c:orientation val="minMax"/>
        </c:scaling>
        <c:axPos val="l"/>
        <c:maj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0349184"/>
        <c:crosses val="autoZero"/>
        <c:auto val="1"/>
        <c:lblAlgn val="ctr"/>
        <c:lblOffset val="100"/>
      </c:catAx>
      <c:valAx>
        <c:axId val="50349184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5033920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pieChart>
        <c:varyColors val="1"/>
        <c:ser>
          <c:idx val="0"/>
          <c:order val="0"/>
          <c:dLbls>
            <c:showPercent val="1"/>
          </c:dLbls>
          <c:cat>
            <c:strRef>
              <c:f>Plan1!$L$36:$L$37</c:f>
              <c:strCache>
                <c:ptCount val="2"/>
                <c:pt idx="0">
                  <c:v>URBANO - 157</c:v>
                </c:pt>
                <c:pt idx="1">
                  <c:v>RURAL - 103</c:v>
                </c:pt>
              </c:strCache>
            </c:strRef>
          </c:cat>
          <c:val>
            <c:numRef>
              <c:f>Plan1!$M$36:$M$37</c:f>
              <c:numCache>
                <c:formatCode>General</c:formatCode>
                <c:ptCount val="2"/>
                <c:pt idx="0">
                  <c:v>157</c:v>
                </c:pt>
                <c:pt idx="1">
                  <c:v>103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>
        <c:manualLayout>
          <c:xMode val="edge"/>
          <c:yMode val="edge"/>
          <c:x val="0.62555593430729761"/>
          <c:y val="0.33651353649227067"/>
          <c:w val="0.36933895672476152"/>
          <c:h val="0.33636439761647702"/>
        </c:manualLayout>
      </c:layout>
    </c:legend>
    <c:plotVisOnly val="1"/>
    <c:dispBlanksAs val="zero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showVal val="1"/>
          </c:dLbls>
          <c:cat>
            <c:strRef>
              <c:f>Plan1!$L$49:$L$71</c:f>
              <c:strCache>
                <c:ptCount val="23"/>
                <c:pt idx="0">
                  <c:v>TAMBORIL</c:v>
                </c:pt>
                <c:pt idx="1">
                  <c:v>RIBEIRÃO DE AREIA</c:v>
                </c:pt>
                <c:pt idx="2">
                  <c:v>SETE POSSES</c:v>
                </c:pt>
                <c:pt idx="3">
                  <c:v>CAPORANGA</c:v>
                </c:pt>
                <c:pt idx="4">
                  <c:v>RIBEIRÃO DANTAS</c:v>
                </c:pt>
                <c:pt idx="5">
                  <c:v>AGUAS BELAS</c:v>
                </c:pt>
                <c:pt idx="6">
                  <c:v>PEIXE CRU</c:v>
                </c:pt>
                <c:pt idx="7">
                  <c:v>CRUZEIRO</c:v>
                </c:pt>
                <c:pt idx="8">
                  <c:v>CURVINA</c:v>
                </c:pt>
                <c:pt idx="9">
                  <c:v>SÃO DOMINGOS MATO GRANDE</c:v>
                </c:pt>
                <c:pt idx="10">
                  <c:v>BAIXÃO</c:v>
                </c:pt>
                <c:pt idx="11">
                  <c:v>CORREGO OLIVEIRAS</c:v>
                </c:pt>
                <c:pt idx="12">
                  <c:v>MUBUCA</c:v>
                </c:pt>
                <c:pt idx="13">
                  <c:v>IGREJINHA</c:v>
                </c:pt>
                <c:pt idx="14">
                  <c:v>BACUÉ</c:v>
                </c:pt>
                <c:pt idx="15">
                  <c:v>BOM SUCESSO</c:v>
                </c:pt>
                <c:pt idx="16">
                  <c:v>SABINO</c:v>
                </c:pt>
                <c:pt idx="17">
                  <c:v>RIO MANSO</c:v>
                </c:pt>
                <c:pt idx="18">
                  <c:v>SANTANA</c:v>
                </c:pt>
                <c:pt idx="19">
                  <c:v>SÃO JOAQUIM</c:v>
                </c:pt>
                <c:pt idx="20">
                  <c:v>SANTO ANTONIO</c:v>
                </c:pt>
                <c:pt idx="21">
                  <c:v>CORREGO SÃO JOSÉ</c:v>
                </c:pt>
                <c:pt idx="22">
                  <c:v>CORREGO INDAIA</c:v>
                </c:pt>
              </c:strCache>
            </c:strRef>
          </c:cat>
          <c:val>
            <c:numRef>
              <c:f>Plan1!$M$49:$M$71</c:f>
              <c:numCache>
                <c:formatCode>General</c:formatCode>
                <c:ptCount val="23"/>
                <c:pt idx="0">
                  <c:v>3</c:v>
                </c:pt>
                <c:pt idx="1">
                  <c:v>2</c:v>
                </c:pt>
                <c:pt idx="2">
                  <c:v>7</c:v>
                </c:pt>
                <c:pt idx="3">
                  <c:v>3</c:v>
                </c:pt>
                <c:pt idx="4">
                  <c:v>1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41</c:v>
                </c:pt>
                <c:pt idx="9">
                  <c:v>7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dLbls>
          <c:showVal val="1"/>
        </c:dLbls>
        <c:gapWidth val="75"/>
        <c:axId val="50369664"/>
        <c:axId val="50371200"/>
      </c:barChart>
      <c:catAx>
        <c:axId val="50369664"/>
        <c:scaling>
          <c:orientation val="minMax"/>
        </c:scaling>
        <c:axPos val="b"/>
        <c:majorTickMark val="none"/>
        <c:tickLblPos val="nextTo"/>
        <c:crossAx val="50371200"/>
        <c:crosses val="autoZero"/>
        <c:auto val="1"/>
        <c:lblAlgn val="ctr"/>
        <c:lblOffset val="100"/>
      </c:catAx>
      <c:valAx>
        <c:axId val="503712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036966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spPr>
            <a:ln>
              <a:noFill/>
            </a:ln>
          </c:spPr>
          <c:dLbls>
            <c:showVal val="1"/>
          </c:dLbls>
          <c:cat>
            <c:strRef>
              <c:f>Plan1!$L$41:$L$47</c:f>
              <c:strCache>
                <c:ptCount val="7"/>
                <c:pt idx="0">
                  <c:v>CENTRO</c:v>
                </c:pt>
                <c:pt idx="1">
                  <c:v>LIBERDADE</c:v>
                </c:pt>
                <c:pt idx="2">
                  <c:v>ESPLANADA</c:v>
                </c:pt>
                <c:pt idx="3">
                  <c:v>BELA VISTA</c:v>
                </c:pt>
                <c:pt idx="4">
                  <c:v>CONCORDIA</c:v>
                </c:pt>
                <c:pt idx="5">
                  <c:v>Vila Nova</c:v>
                </c:pt>
                <c:pt idx="6">
                  <c:v>USINA</c:v>
                </c:pt>
              </c:strCache>
            </c:strRef>
          </c:cat>
          <c:val>
            <c:numRef>
              <c:f>Plan1!$M$41:$M$47</c:f>
              <c:numCache>
                <c:formatCode>General</c:formatCode>
                <c:ptCount val="7"/>
                <c:pt idx="0">
                  <c:v>67</c:v>
                </c:pt>
                <c:pt idx="1">
                  <c:v>28</c:v>
                </c:pt>
                <c:pt idx="2">
                  <c:v>24</c:v>
                </c:pt>
                <c:pt idx="3">
                  <c:v>18</c:v>
                </c:pt>
                <c:pt idx="4">
                  <c:v>11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</c:ser>
        <c:dLbls>
          <c:showVal val="1"/>
        </c:dLbls>
        <c:gapWidth val="75"/>
        <c:axId val="50386432"/>
        <c:axId val="50387968"/>
      </c:barChart>
      <c:catAx>
        <c:axId val="50386432"/>
        <c:scaling>
          <c:orientation val="minMax"/>
        </c:scaling>
        <c:axPos val="b"/>
        <c:majorTickMark val="none"/>
        <c:tickLblPos val="nextTo"/>
        <c:crossAx val="50387968"/>
        <c:crosses val="autoZero"/>
        <c:auto val="1"/>
        <c:lblAlgn val="ctr"/>
        <c:lblOffset val="100"/>
      </c:catAx>
      <c:valAx>
        <c:axId val="5038796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038643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160244</xdr:colOff>
      <xdr:row>7</xdr:row>
      <xdr:rowOff>147918</xdr:rowOff>
    </xdr:from>
    <xdr:to>
      <xdr:col>1</xdr:col>
      <xdr:colOff>588869</xdr:colOff>
      <xdr:row>10</xdr:row>
      <xdr:rowOff>166968</xdr:rowOff>
    </xdr:to>
    <xdr:sp macro="" textlink="">
      <xdr:nvSpPr>
        <xdr:cNvPr id="13" name="Retângulo de cantos arredondados 12"/>
        <xdr:cNvSpPr/>
      </xdr:nvSpPr>
      <xdr:spPr>
        <a:xfrm>
          <a:off x="160244" y="2232212"/>
          <a:ext cx="1056154" cy="590550"/>
        </a:xfrm>
        <a:prstGeom prst="roundRect">
          <a:avLst/>
        </a:prstGeom>
        <a:solidFill>
          <a:srgbClr val="1FAD9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260</a:t>
          </a:r>
        </a:p>
      </xdr:txBody>
    </xdr:sp>
    <xdr:clientData/>
  </xdr:twoCellAnchor>
  <xdr:twoCellAnchor>
    <xdr:from>
      <xdr:col>2</xdr:col>
      <xdr:colOff>161925</xdr:colOff>
      <xdr:row>7</xdr:row>
      <xdr:rowOff>114300</xdr:rowOff>
    </xdr:from>
    <xdr:to>
      <xdr:col>3</xdr:col>
      <xdr:colOff>590550</xdr:colOff>
      <xdr:row>10</xdr:row>
      <xdr:rowOff>133350</xdr:rowOff>
    </xdr:to>
    <xdr:sp macro="" textlink="">
      <xdr:nvSpPr>
        <xdr:cNvPr id="14" name="Retângulo de cantos arredondados 13"/>
        <xdr:cNvSpPr/>
      </xdr:nvSpPr>
      <xdr:spPr>
        <a:xfrm>
          <a:off x="1457325" y="2209800"/>
          <a:ext cx="1038225" cy="590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03</a:t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581025</xdr:colOff>
      <xdr:row>10</xdr:row>
      <xdr:rowOff>142875</xdr:rowOff>
    </xdr:to>
    <xdr:sp macro="" textlink="">
      <xdr:nvSpPr>
        <xdr:cNvPr id="15" name="Retângulo de cantos arredondados 14"/>
        <xdr:cNvSpPr/>
      </xdr:nvSpPr>
      <xdr:spPr>
        <a:xfrm>
          <a:off x="2819400" y="2200275"/>
          <a:ext cx="1038225" cy="60960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254</a:t>
          </a:r>
        </a:p>
      </xdr:txBody>
    </xdr:sp>
    <xdr:clientData/>
  </xdr:twoCellAnchor>
  <xdr:twoCellAnchor>
    <xdr:from>
      <xdr:col>6</xdr:col>
      <xdr:colOff>171450</xdr:colOff>
      <xdr:row>7</xdr:row>
      <xdr:rowOff>95249</xdr:rowOff>
    </xdr:from>
    <xdr:to>
      <xdr:col>7</xdr:col>
      <xdr:colOff>600075</xdr:colOff>
      <xdr:row>10</xdr:row>
      <xdr:rowOff>123824</xdr:rowOff>
    </xdr:to>
    <xdr:sp macro="" textlink="">
      <xdr:nvSpPr>
        <xdr:cNvPr id="16" name="Retângulo de cantos arredondados 15"/>
        <xdr:cNvSpPr/>
      </xdr:nvSpPr>
      <xdr:spPr>
        <a:xfrm>
          <a:off x="4181475" y="2190749"/>
          <a:ext cx="1038225" cy="600075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4</xdr:col>
      <xdr:colOff>361950</xdr:colOff>
      <xdr:row>23</xdr:row>
      <xdr:rowOff>189866</xdr:rowOff>
    </xdr:from>
    <xdr:to>
      <xdr:col>7</xdr:col>
      <xdr:colOff>428625</xdr:colOff>
      <xdr:row>25</xdr:row>
      <xdr:rowOff>47625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3028950" y="3885566"/>
          <a:ext cx="2019300" cy="238759"/>
        </a:xfrm>
        <a:prstGeom prst="roundRect">
          <a:avLst/>
        </a:prstGeom>
        <a:solidFill>
          <a:schemeClr val="bg1">
            <a:lumMod val="65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pt-BR" sz="1050" b="1" i="0" strike="noStrike">
              <a:solidFill>
                <a:srgbClr val="FFFFFF"/>
              </a:solidFill>
              <a:latin typeface="Calibri"/>
              <a:cs typeface="Calibri"/>
            </a:rPr>
            <a:t>             POR FAIXA ETÁRIA</a:t>
          </a:r>
          <a:endParaRPr lang="pt-BR" sz="105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pt-BR" sz="8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4</xdr:col>
      <xdr:colOff>47625</xdr:colOff>
      <xdr:row>25</xdr:row>
      <xdr:rowOff>85726</xdr:rowOff>
    </xdr:from>
    <xdr:to>
      <xdr:col>7</xdr:col>
      <xdr:colOff>762000</xdr:colOff>
      <xdr:row>36</xdr:row>
      <xdr:rowOff>104775</xdr:rowOff>
    </xdr:to>
    <xdr:graphicFrame macro="">
      <xdr:nvGraphicFramePr>
        <xdr:cNvPr id="45" name="Gráfico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26</xdr:row>
      <xdr:rowOff>0</xdr:rowOff>
    </xdr:from>
    <xdr:to>
      <xdr:col>1</xdr:col>
      <xdr:colOff>571500</xdr:colOff>
      <xdr:row>29</xdr:row>
      <xdr:rowOff>142875</xdr:rowOff>
    </xdr:to>
    <xdr:pic>
      <xdr:nvPicPr>
        <xdr:cNvPr id="1093" name="image13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4267200"/>
          <a:ext cx="342900" cy="7048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171450</xdr:colOff>
      <xdr:row>26</xdr:row>
      <xdr:rowOff>0</xdr:rowOff>
    </xdr:from>
    <xdr:to>
      <xdr:col>2</xdr:col>
      <xdr:colOff>523875</xdr:colOff>
      <xdr:row>29</xdr:row>
      <xdr:rowOff>142875</xdr:rowOff>
    </xdr:to>
    <xdr:pic>
      <xdr:nvPicPr>
        <xdr:cNvPr id="1092" name="image14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66850" y="4267200"/>
          <a:ext cx="352425" cy="7048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400050</xdr:colOff>
      <xdr:row>24</xdr:row>
      <xdr:rowOff>9525</xdr:rowOff>
    </xdr:from>
    <xdr:to>
      <xdr:col>3</xdr:col>
      <xdr:colOff>171450</xdr:colOff>
      <xdr:row>25</xdr:row>
      <xdr:rowOff>28575</xdr:rowOff>
    </xdr:to>
    <xdr:sp macro="" textlink="">
      <xdr:nvSpPr>
        <xdr:cNvPr id="86" name="Retângulo de cantos arredondados 85"/>
        <xdr:cNvSpPr/>
      </xdr:nvSpPr>
      <xdr:spPr>
        <a:xfrm>
          <a:off x="400050" y="3895725"/>
          <a:ext cx="1676400" cy="209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POR</a:t>
          </a:r>
          <a:r>
            <a:rPr lang="pt-BR" sz="1100" baseline="0">
              <a:solidFill>
                <a:schemeClr val="bg1"/>
              </a:solidFill>
            </a:rPr>
            <a:t> SEXO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180975</xdr:colOff>
      <xdr:row>13</xdr:row>
      <xdr:rowOff>76200</xdr:rowOff>
    </xdr:from>
    <xdr:to>
      <xdr:col>1</xdr:col>
      <xdr:colOff>609600</xdr:colOff>
      <xdr:row>16</xdr:row>
      <xdr:rowOff>38100</xdr:rowOff>
    </xdr:to>
    <xdr:sp macro="" textlink="">
      <xdr:nvSpPr>
        <xdr:cNvPr id="89" name="Retângulo de cantos arredondados 88"/>
        <xdr:cNvSpPr/>
      </xdr:nvSpPr>
      <xdr:spPr>
        <a:xfrm>
          <a:off x="180975" y="3419475"/>
          <a:ext cx="1057275" cy="590550"/>
        </a:xfrm>
        <a:prstGeom prst="roundRect">
          <a:avLst/>
        </a:prstGeom>
        <a:solidFill>
          <a:srgbClr val="1FAD9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254</a:t>
          </a:r>
        </a:p>
      </xdr:txBody>
    </xdr:sp>
    <xdr:clientData/>
  </xdr:twoCellAnchor>
  <xdr:twoCellAnchor>
    <xdr:from>
      <xdr:col>2</xdr:col>
      <xdr:colOff>137833</xdr:colOff>
      <xdr:row>13</xdr:row>
      <xdr:rowOff>74519</xdr:rowOff>
    </xdr:from>
    <xdr:to>
      <xdr:col>3</xdr:col>
      <xdr:colOff>566458</xdr:colOff>
      <xdr:row>16</xdr:row>
      <xdr:rowOff>36419</xdr:rowOff>
    </xdr:to>
    <xdr:sp macro="" textlink="">
      <xdr:nvSpPr>
        <xdr:cNvPr id="90" name="Retângulo de cantos arredondados 89"/>
        <xdr:cNvSpPr/>
      </xdr:nvSpPr>
      <xdr:spPr>
        <a:xfrm>
          <a:off x="1560980" y="3413872"/>
          <a:ext cx="1033743" cy="589429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03</a:t>
          </a:r>
        </a:p>
      </xdr:txBody>
    </xdr:sp>
    <xdr:clientData/>
  </xdr:twoCellAnchor>
  <xdr:twoCellAnchor>
    <xdr:from>
      <xdr:col>4</xdr:col>
      <xdr:colOff>152400</xdr:colOff>
      <xdr:row>13</xdr:row>
      <xdr:rowOff>85725</xdr:rowOff>
    </xdr:from>
    <xdr:to>
      <xdr:col>5</xdr:col>
      <xdr:colOff>581025</xdr:colOff>
      <xdr:row>16</xdr:row>
      <xdr:rowOff>47625</xdr:rowOff>
    </xdr:to>
    <xdr:sp macro="" textlink="">
      <xdr:nvSpPr>
        <xdr:cNvPr id="91" name="Retângulo de cantos arredondados 90"/>
        <xdr:cNvSpPr/>
      </xdr:nvSpPr>
      <xdr:spPr>
        <a:xfrm>
          <a:off x="2819400" y="3429000"/>
          <a:ext cx="1038225" cy="590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819</a:t>
          </a:r>
        </a:p>
      </xdr:txBody>
    </xdr:sp>
    <xdr:clientData/>
  </xdr:twoCellAnchor>
  <xdr:twoCellAnchor>
    <xdr:from>
      <xdr:col>6</xdr:col>
      <xdr:colOff>161925</xdr:colOff>
      <xdr:row>13</xdr:row>
      <xdr:rowOff>85725</xdr:rowOff>
    </xdr:from>
    <xdr:to>
      <xdr:col>7</xdr:col>
      <xdr:colOff>590550</xdr:colOff>
      <xdr:row>16</xdr:row>
      <xdr:rowOff>47625</xdr:rowOff>
    </xdr:to>
    <xdr:sp macro="" textlink="">
      <xdr:nvSpPr>
        <xdr:cNvPr id="92" name="Retângulo de cantos arredondados 91"/>
        <xdr:cNvSpPr/>
      </xdr:nvSpPr>
      <xdr:spPr>
        <a:xfrm>
          <a:off x="4171950" y="3429000"/>
          <a:ext cx="1038225" cy="590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400" b="1"/>
            <a:t>247</a:t>
          </a:r>
        </a:p>
      </xdr:txBody>
    </xdr:sp>
    <xdr:clientData/>
  </xdr:twoCellAnchor>
  <xdr:twoCellAnchor>
    <xdr:from>
      <xdr:col>0</xdr:col>
      <xdr:colOff>95251</xdr:colOff>
      <xdr:row>34</xdr:row>
      <xdr:rowOff>171449</xdr:rowOff>
    </xdr:from>
    <xdr:to>
      <xdr:col>4</xdr:col>
      <xdr:colOff>142875</xdr:colOff>
      <xdr:row>49</xdr:row>
      <xdr:rowOff>9524</xdr:rowOff>
    </xdr:to>
    <xdr:graphicFrame macro="">
      <xdr:nvGraphicFramePr>
        <xdr:cNvPr id="93" name="Gráfico 9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495300</xdr:colOff>
      <xdr:row>33</xdr:row>
      <xdr:rowOff>9525</xdr:rowOff>
    </xdr:from>
    <xdr:to>
      <xdr:col>3</xdr:col>
      <xdr:colOff>266700</xdr:colOff>
      <xdr:row>34</xdr:row>
      <xdr:rowOff>28575</xdr:rowOff>
    </xdr:to>
    <xdr:sp macro="" textlink="">
      <xdr:nvSpPr>
        <xdr:cNvPr id="94" name="Retângulo de cantos arredondados 93"/>
        <xdr:cNvSpPr/>
      </xdr:nvSpPr>
      <xdr:spPr>
        <a:xfrm>
          <a:off x="495300" y="6762750"/>
          <a:ext cx="1676400" cy="209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SERIE HISTORICA</a:t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7</xdr:col>
      <xdr:colOff>342900</xdr:colOff>
      <xdr:row>38</xdr:row>
      <xdr:rowOff>19050</xdr:rowOff>
    </xdr:to>
    <xdr:sp macro="" textlink="">
      <xdr:nvSpPr>
        <xdr:cNvPr id="95" name="Retângulo de cantos arredondados 94"/>
        <xdr:cNvSpPr/>
      </xdr:nvSpPr>
      <xdr:spPr>
        <a:xfrm>
          <a:off x="3272118" y="7507941"/>
          <a:ext cx="1676400" cy="209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DOENÇA PREEISTENTE</a:t>
          </a:r>
        </a:p>
      </xdr:txBody>
    </xdr:sp>
    <xdr:clientData/>
  </xdr:twoCellAnchor>
  <xdr:twoCellAnchor>
    <xdr:from>
      <xdr:col>4</xdr:col>
      <xdr:colOff>257735</xdr:colOff>
      <xdr:row>38</xdr:row>
      <xdr:rowOff>134470</xdr:rowOff>
    </xdr:from>
    <xdr:to>
      <xdr:col>7</xdr:col>
      <xdr:colOff>717176</xdr:colOff>
      <xdr:row>49</xdr:row>
      <xdr:rowOff>123265</xdr:rowOff>
    </xdr:to>
    <xdr:graphicFrame macro="">
      <xdr:nvGraphicFramePr>
        <xdr:cNvPr id="96" name="Gráfico 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78444</xdr:colOff>
      <xdr:row>56</xdr:row>
      <xdr:rowOff>56029</xdr:rowOff>
    </xdr:from>
    <xdr:to>
      <xdr:col>3</xdr:col>
      <xdr:colOff>661148</xdr:colOff>
      <xdr:row>64</xdr:row>
      <xdr:rowOff>168088</xdr:rowOff>
    </xdr:to>
    <xdr:graphicFrame macro="">
      <xdr:nvGraphicFramePr>
        <xdr:cNvPr id="97" name="Gráfico 9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369795</xdr:colOff>
      <xdr:row>54</xdr:row>
      <xdr:rowOff>89647</xdr:rowOff>
    </xdr:from>
    <xdr:to>
      <xdr:col>3</xdr:col>
      <xdr:colOff>141195</xdr:colOff>
      <xdr:row>55</xdr:row>
      <xdr:rowOff>108697</xdr:rowOff>
    </xdr:to>
    <xdr:sp macro="" textlink="">
      <xdr:nvSpPr>
        <xdr:cNvPr id="98" name="Retângulo de cantos arredondados 97"/>
        <xdr:cNvSpPr/>
      </xdr:nvSpPr>
      <xdr:spPr>
        <a:xfrm>
          <a:off x="369795" y="10264588"/>
          <a:ext cx="1799665" cy="20955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LOCALIZAÇÃO</a:t>
          </a:r>
        </a:p>
      </xdr:txBody>
    </xdr:sp>
    <xdr:clientData/>
  </xdr:twoCellAnchor>
  <xdr:twoCellAnchor>
    <xdr:from>
      <xdr:col>4</xdr:col>
      <xdr:colOff>112058</xdr:colOff>
      <xdr:row>54</xdr:row>
      <xdr:rowOff>89647</xdr:rowOff>
    </xdr:from>
    <xdr:to>
      <xdr:col>7</xdr:col>
      <xdr:colOff>705970</xdr:colOff>
      <xdr:row>55</xdr:row>
      <xdr:rowOff>112057</xdr:rowOff>
    </xdr:to>
    <xdr:sp macro="" textlink="">
      <xdr:nvSpPr>
        <xdr:cNvPr id="99" name="Retângulo de cantos arredondados 98"/>
        <xdr:cNvSpPr/>
      </xdr:nvSpPr>
      <xdr:spPr>
        <a:xfrm>
          <a:off x="3115234" y="10264588"/>
          <a:ext cx="2723030" cy="21291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LOCALIZAÇÃO DETALHADA URBANA</a:t>
          </a:r>
        </a:p>
      </xdr:txBody>
    </xdr:sp>
    <xdr:clientData/>
  </xdr:twoCellAnchor>
  <xdr:twoCellAnchor>
    <xdr:from>
      <xdr:col>0</xdr:col>
      <xdr:colOff>280146</xdr:colOff>
      <xdr:row>68</xdr:row>
      <xdr:rowOff>56028</xdr:rowOff>
    </xdr:from>
    <xdr:to>
      <xdr:col>7</xdr:col>
      <xdr:colOff>830914</xdr:colOff>
      <xdr:row>81</xdr:row>
      <xdr:rowOff>11205</xdr:rowOff>
    </xdr:to>
    <xdr:graphicFrame macro="">
      <xdr:nvGraphicFramePr>
        <xdr:cNvPr id="101" name="Gráfico 1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112059</xdr:colOff>
      <xdr:row>55</xdr:row>
      <xdr:rowOff>156883</xdr:rowOff>
    </xdr:from>
    <xdr:to>
      <xdr:col>7</xdr:col>
      <xdr:colOff>773205</xdr:colOff>
      <xdr:row>66</xdr:row>
      <xdr:rowOff>67235</xdr:rowOff>
    </xdr:to>
    <xdr:graphicFrame macro="">
      <xdr:nvGraphicFramePr>
        <xdr:cNvPr id="102" name="Gráfico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56029</xdr:colOff>
      <xdr:row>66</xdr:row>
      <xdr:rowOff>145676</xdr:rowOff>
    </xdr:from>
    <xdr:to>
      <xdr:col>6</xdr:col>
      <xdr:colOff>493059</xdr:colOff>
      <xdr:row>67</xdr:row>
      <xdr:rowOff>168086</xdr:rowOff>
    </xdr:to>
    <xdr:sp macro="" textlink="">
      <xdr:nvSpPr>
        <xdr:cNvPr id="103" name="Retângulo de cantos arredondados 102"/>
        <xdr:cNvSpPr/>
      </xdr:nvSpPr>
      <xdr:spPr>
        <a:xfrm>
          <a:off x="2084294" y="12606617"/>
          <a:ext cx="2935941" cy="212910"/>
        </a:xfrm>
        <a:prstGeom prst="roundRect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BR" sz="1100">
              <a:solidFill>
                <a:schemeClr val="bg1"/>
              </a:solidFill>
            </a:rPr>
            <a:t>LOCALIZAÇÃO DETALHADA RURAL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topLeftCell="A7" zoomScale="85" zoomScaleNormal="85" workbookViewId="0">
      <selection activeCell="P29" sqref="P29"/>
    </sheetView>
  </sheetViews>
  <sheetFormatPr defaultRowHeight="15"/>
  <cols>
    <col min="1" max="1" width="9.42578125" bestFit="1" customWidth="1"/>
    <col min="2" max="2" width="12" customWidth="1"/>
    <col min="4" max="4" width="14.5703125" customWidth="1"/>
    <col min="6" max="6" width="13.7109375" customWidth="1"/>
    <col min="8" max="8" width="14.85546875" customWidth="1"/>
    <col min="9" max="9" width="9.140625" hidden="1" customWidth="1"/>
    <col min="12" max="12" width="17.7109375" customWidth="1"/>
  </cols>
  <sheetData>
    <row r="1" spans="1:16" ht="39.7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16" ht="33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</row>
    <row r="3" spans="1:16" ht="21.75" customHeight="1">
      <c r="A3" s="27" t="s">
        <v>82</v>
      </c>
      <c r="B3" s="27"/>
      <c r="C3" s="27"/>
      <c r="D3" s="27"/>
      <c r="E3" s="27"/>
      <c r="F3" s="27"/>
      <c r="G3" s="27"/>
      <c r="H3" s="27"/>
      <c r="I3" s="27"/>
    </row>
    <row r="4" spans="1:16" ht="20.25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16" ht="19.5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6">
      <c r="A6" s="31" t="s">
        <v>3</v>
      </c>
      <c r="B6" s="31"/>
      <c r="C6" s="31" t="s">
        <v>4</v>
      </c>
      <c r="D6" s="31"/>
      <c r="E6" s="30" t="s">
        <v>5</v>
      </c>
      <c r="F6" s="30"/>
      <c r="G6" s="31" t="s">
        <v>6</v>
      </c>
      <c r="H6" s="31"/>
    </row>
    <row r="7" spans="1:16">
      <c r="A7" s="31"/>
      <c r="B7" s="31"/>
      <c r="C7" s="31"/>
      <c r="D7" s="31"/>
      <c r="E7" s="30"/>
      <c r="F7" s="30"/>
      <c r="G7" s="31"/>
      <c r="H7" s="31"/>
    </row>
    <row r="12" spans="1:16" ht="24.75" customHeight="1">
      <c r="A12" s="30" t="s">
        <v>24</v>
      </c>
      <c r="B12" s="30"/>
      <c r="C12" s="30" t="s">
        <v>25</v>
      </c>
      <c r="D12" s="30"/>
      <c r="E12" s="30" t="s">
        <v>22</v>
      </c>
      <c r="F12" s="30"/>
      <c r="G12" s="30" t="s">
        <v>23</v>
      </c>
      <c r="H12" s="30"/>
    </row>
    <row r="13" spans="1:16" ht="14.25" customHeight="1">
      <c r="A13" s="30"/>
      <c r="B13" s="30"/>
      <c r="C13" s="30"/>
      <c r="D13" s="30"/>
      <c r="E13" s="30"/>
      <c r="F13" s="30"/>
      <c r="G13" s="30"/>
      <c r="H13" s="30"/>
    </row>
    <row r="14" spans="1:16" ht="16.5" customHeight="1">
      <c r="L14" s="33" t="s">
        <v>37</v>
      </c>
      <c r="M14" s="33"/>
      <c r="N14" s="33"/>
      <c r="O14" s="33"/>
      <c r="P14" s="33"/>
    </row>
    <row r="15" spans="1:16" ht="14.25" customHeight="1"/>
    <row r="16" spans="1:16" ht="18.75" customHeight="1">
      <c r="L16" s="13" t="s">
        <v>26</v>
      </c>
      <c r="M16" s="7"/>
      <c r="O16" s="13" t="s">
        <v>27</v>
      </c>
      <c r="P16" s="7"/>
    </row>
    <row r="17" spans="1:16" ht="8.25" customHeight="1">
      <c r="L17" s="8"/>
      <c r="M17" s="9"/>
      <c r="O17" s="8"/>
      <c r="P17" s="9"/>
    </row>
    <row r="18" spans="1:16" ht="12" customHeight="1">
      <c r="A18" s="32" t="s">
        <v>53</v>
      </c>
      <c r="B18" s="32"/>
      <c r="C18" s="32"/>
      <c r="D18" s="32"/>
      <c r="E18" s="32"/>
      <c r="F18" s="32"/>
      <c r="G18" s="32"/>
      <c r="H18" s="32"/>
      <c r="L18" s="10" t="s">
        <v>11</v>
      </c>
      <c r="M18" s="14">
        <v>3</v>
      </c>
      <c r="O18" s="8" t="s">
        <v>28</v>
      </c>
      <c r="P18" s="9">
        <v>5</v>
      </c>
    </row>
    <row r="19" spans="1:16" ht="12.75" customHeight="1">
      <c r="A19" s="32" t="s">
        <v>8</v>
      </c>
      <c r="B19" s="32"/>
      <c r="C19" s="32"/>
      <c r="D19" s="32"/>
      <c r="E19" s="32"/>
      <c r="F19" s="32"/>
      <c r="G19" s="32"/>
      <c r="H19" s="32"/>
      <c r="L19" s="10" t="s">
        <v>12</v>
      </c>
      <c r="M19" s="15">
        <v>6</v>
      </c>
      <c r="O19" s="8" t="s">
        <v>29</v>
      </c>
      <c r="P19" s="9">
        <v>4</v>
      </c>
    </row>
    <row r="20" spans="1:16" ht="12" customHeight="1">
      <c r="A20" s="32" t="s">
        <v>9</v>
      </c>
      <c r="B20" s="32"/>
      <c r="C20" s="32"/>
      <c r="D20" s="32"/>
      <c r="E20" s="32"/>
      <c r="F20" s="32"/>
      <c r="G20" s="32"/>
      <c r="H20" s="32"/>
      <c r="L20" s="10" t="s">
        <v>13</v>
      </c>
      <c r="M20" s="15">
        <v>18</v>
      </c>
      <c r="O20" s="8" t="s">
        <v>30</v>
      </c>
      <c r="P20" s="9">
        <v>11</v>
      </c>
    </row>
    <row r="21" spans="1:16" ht="13.5" customHeight="1">
      <c r="A21" s="32" t="s">
        <v>54</v>
      </c>
      <c r="B21" s="32"/>
      <c r="C21" s="32"/>
      <c r="D21" s="32"/>
      <c r="E21" s="32"/>
      <c r="F21" s="32"/>
      <c r="G21" s="32"/>
      <c r="H21" s="32"/>
      <c r="L21" s="10" t="s">
        <v>14</v>
      </c>
      <c r="M21" s="15">
        <v>59</v>
      </c>
      <c r="O21" s="8" t="s">
        <v>31</v>
      </c>
      <c r="P21" s="9">
        <v>9</v>
      </c>
    </row>
    <row r="22" spans="1:16" ht="12" customHeight="1">
      <c r="A22" s="32" t="s">
        <v>10</v>
      </c>
      <c r="B22" s="32"/>
      <c r="C22" s="32"/>
      <c r="D22" s="32"/>
      <c r="E22" s="32"/>
      <c r="F22" s="32"/>
      <c r="G22" s="32"/>
      <c r="H22" s="32"/>
      <c r="L22" s="10" t="s">
        <v>15</v>
      </c>
      <c r="M22" s="15">
        <v>68</v>
      </c>
      <c r="O22" s="17" t="s">
        <v>32</v>
      </c>
      <c r="P22" s="12">
        <v>7</v>
      </c>
    </row>
    <row r="23" spans="1:16" ht="12.75" customHeight="1">
      <c r="A23" s="32"/>
      <c r="B23" s="32"/>
      <c r="C23" s="32"/>
      <c r="D23" s="32"/>
      <c r="E23" s="32"/>
      <c r="F23" s="32"/>
      <c r="G23" s="32"/>
      <c r="H23" s="32"/>
      <c r="L23" s="10" t="s">
        <v>16</v>
      </c>
      <c r="M23" s="15">
        <v>36</v>
      </c>
      <c r="O23" s="20" t="s">
        <v>55</v>
      </c>
      <c r="P23" s="21">
        <v>20</v>
      </c>
    </row>
    <row r="24" spans="1:16" ht="15" customHeight="1">
      <c r="L24" s="10" t="s">
        <v>17</v>
      </c>
      <c r="M24" s="15">
        <v>26</v>
      </c>
      <c r="O24" s="20" t="s">
        <v>60</v>
      </c>
      <c r="P24" s="21">
        <v>91</v>
      </c>
    </row>
    <row r="25" spans="1:16">
      <c r="L25" s="11" t="s">
        <v>18</v>
      </c>
      <c r="M25" s="16">
        <v>44</v>
      </c>
      <c r="O25" s="20" t="s">
        <v>64</v>
      </c>
      <c r="P25" s="21">
        <v>74</v>
      </c>
    </row>
    <row r="26" spans="1:16">
      <c r="M26" s="24"/>
      <c r="O26" s="20" t="s">
        <v>75</v>
      </c>
      <c r="P26" s="21">
        <v>24</v>
      </c>
    </row>
    <row r="27" spans="1:16" ht="15.75">
      <c r="A27" s="3">
        <v>151</v>
      </c>
      <c r="D27" s="4">
        <v>109</v>
      </c>
      <c r="L27" s="6" t="s">
        <v>33</v>
      </c>
      <c r="M27" s="7"/>
      <c r="O27" s="20" t="s">
        <v>78</v>
      </c>
      <c r="P27" s="21">
        <v>1</v>
      </c>
    </row>
    <row r="28" spans="1:16" ht="15.75">
      <c r="A28" s="3"/>
      <c r="D28" s="4"/>
      <c r="L28" s="10" t="s">
        <v>68</v>
      </c>
      <c r="M28" s="9">
        <v>1</v>
      </c>
      <c r="O28" s="20" t="s">
        <v>79</v>
      </c>
      <c r="P28" s="21">
        <v>14</v>
      </c>
    </row>
    <row r="29" spans="1:16">
      <c r="A29" s="2" t="s">
        <v>20</v>
      </c>
      <c r="D29" s="2" t="s">
        <v>21</v>
      </c>
      <c r="L29" s="8" t="s">
        <v>76</v>
      </c>
      <c r="M29" s="9">
        <v>1</v>
      </c>
    </row>
    <row r="30" spans="1:16">
      <c r="L30" s="10" t="s">
        <v>34</v>
      </c>
      <c r="M30" s="9">
        <v>9</v>
      </c>
    </row>
    <row r="31" spans="1:16">
      <c r="A31" s="5">
        <v>260</v>
      </c>
      <c r="B31" s="5"/>
      <c r="C31" s="5"/>
      <c r="D31" s="5"/>
      <c r="L31" s="8" t="s">
        <v>35</v>
      </c>
      <c r="M31" s="9">
        <v>4</v>
      </c>
    </row>
    <row r="32" spans="1:16">
      <c r="L32" s="11" t="s">
        <v>36</v>
      </c>
      <c r="M32" s="12">
        <v>2</v>
      </c>
    </row>
    <row r="33" spans="1:13">
      <c r="L33" s="11" t="s">
        <v>74</v>
      </c>
      <c r="M33" s="12">
        <v>1</v>
      </c>
    </row>
    <row r="34" spans="1:13">
      <c r="L34" s="18" t="s">
        <v>38</v>
      </c>
      <c r="M34" s="7"/>
    </row>
    <row r="35" spans="1:13">
      <c r="L35" s="8"/>
      <c r="M35" s="9"/>
    </row>
    <row r="36" spans="1:13">
      <c r="L36" s="19" t="s">
        <v>84</v>
      </c>
      <c r="M36" s="9">
        <v>157</v>
      </c>
    </row>
    <row r="37" spans="1:13">
      <c r="L37" s="17" t="s">
        <v>83</v>
      </c>
      <c r="M37" s="12">
        <v>103</v>
      </c>
    </row>
    <row r="38" spans="1:13">
      <c r="A38" s="1" t="s">
        <v>19</v>
      </c>
    </row>
    <row r="39" spans="1:13">
      <c r="L39" t="s">
        <v>39</v>
      </c>
    </row>
    <row r="40" spans="1:13">
      <c r="A40" s="1"/>
    </row>
    <row r="41" spans="1:13">
      <c r="L41" s="13" t="s">
        <v>40</v>
      </c>
      <c r="M41" s="7">
        <v>67</v>
      </c>
    </row>
    <row r="42" spans="1:13">
      <c r="L42" s="8" t="s">
        <v>41</v>
      </c>
      <c r="M42" s="9">
        <v>28</v>
      </c>
    </row>
    <row r="43" spans="1:13">
      <c r="L43" s="8" t="s">
        <v>42</v>
      </c>
      <c r="M43" s="9">
        <v>24</v>
      </c>
    </row>
    <row r="44" spans="1:13">
      <c r="L44" s="17" t="s">
        <v>43</v>
      </c>
      <c r="M44" s="12">
        <v>18</v>
      </c>
    </row>
    <row r="45" spans="1:13">
      <c r="L45" s="23" t="s">
        <v>59</v>
      </c>
      <c r="M45" s="23">
        <v>11</v>
      </c>
    </row>
    <row r="46" spans="1:13">
      <c r="L46" s="23" t="s">
        <v>57</v>
      </c>
      <c r="M46" s="23">
        <v>7</v>
      </c>
    </row>
    <row r="47" spans="1:13">
      <c r="L47" s="23" t="s">
        <v>61</v>
      </c>
      <c r="M47" s="23">
        <v>2</v>
      </c>
    </row>
    <row r="48" spans="1:13">
      <c r="L48" s="23"/>
      <c r="M48" s="23"/>
    </row>
    <row r="49" spans="12:15">
      <c r="L49" s="13" t="s">
        <v>44</v>
      </c>
      <c r="M49" s="7">
        <v>3</v>
      </c>
    </row>
    <row r="50" spans="12:15">
      <c r="L50" s="8" t="s">
        <v>45</v>
      </c>
      <c r="M50" s="9">
        <v>2</v>
      </c>
    </row>
    <row r="51" spans="12:15">
      <c r="L51" s="8" t="s">
        <v>46</v>
      </c>
      <c r="M51" s="9">
        <v>7</v>
      </c>
    </row>
    <row r="52" spans="12:15">
      <c r="L52" s="8" t="s">
        <v>51</v>
      </c>
      <c r="M52" s="9">
        <v>3</v>
      </c>
    </row>
    <row r="53" spans="12:15">
      <c r="L53" s="8" t="s">
        <v>52</v>
      </c>
      <c r="M53" s="9">
        <v>1</v>
      </c>
    </row>
    <row r="54" spans="12:15">
      <c r="L54" s="8" t="s">
        <v>47</v>
      </c>
      <c r="M54" s="9">
        <v>7</v>
      </c>
    </row>
    <row r="55" spans="12:15">
      <c r="L55" s="8" t="s">
        <v>48</v>
      </c>
      <c r="M55" s="9">
        <v>4</v>
      </c>
      <c r="O55" t="s">
        <v>62</v>
      </c>
    </row>
    <row r="56" spans="12:15">
      <c r="L56" s="8" t="s">
        <v>49</v>
      </c>
      <c r="M56" s="9">
        <v>3</v>
      </c>
    </row>
    <row r="57" spans="12:15">
      <c r="L57" s="17" t="s">
        <v>50</v>
      </c>
      <c r="M57" s="12">
        <v>41</v>
      </c>
    </row>
    <row r="58" spans="12:15" ht="30">
      <c r="L58" s="22" t="s">
        <v>56</v>
      </c>
      <c r="M58" s="21">
        <v>7</v>
      </c>
    </row>
    <row r="59" spans="12:15">
      <c r="L59" s="20" t="s">
        <v>58</v>
      </c>
      <c r="M59" s="21">
        <v>4</v>
      </c>
    </row>
    <row r="60" spans="12:15">
      <c r="L60" s="20" t="s">
        <v>63</v>
      </c>
      <c r="M60" s="21">
        <v>5</v>
      </c>
    </row>
    <row r="61" spans="12:15">
      <c r="L61" s="20" t="s">
        <v>65</v>
      </c>
      <c r="M61" s="21">
        <v>1</v>
      </c>
    </row>
    <row r="62" spans="12:15">
      <c r="L62" s="20" t="s">
        <v>66</v>
      </c>
      <c r="M62" s="21">
        <v>2</v>
      </c>
    </row>
    <row r="63" spans="12:15">
      <c r="L63" s="20" t="s">
        <v>67</v>
      </c>
      <c r="M63" s="21">
        <v>2</v>
      </c>
    </row>
    <row r="64" spans="12:15">
      <c r="L64" s="20" t="s">
        <v>69</v>
      </c>
      <c r="M64" s="21">
        <v>1</v>
      </c>
    </row>
    <row r="65" spans="12:13">
      <c r="L65" s="20" t="s">
        <v>70</v>
      </c>
      <c r="M65" s="21">
        <v>3</v>
      </c>
    </row>
    <row r="66" spans="12:13">
      <c r="L66" s="20" t="s">
        <v>71</v>
      </c>
      <c r="M66" s="21">
        <v>1</v>
      </c>
    </row>
    <row r="67" spans="12:13">
      <c r="L67" s="20" t="s">
        <v>72</v>
      </c>
      <c r="M67" s="21">
        <v>1</v>
      </c>
    </row>
    <row r="68" spans="12:13">
      <c r="L68" s="20" t="s">
        <v>73</v>
      </c>
      <c r="M68" s="21">
        <v>2</v>
      </c>
    </row>
    <row r="69" spans="12:13">
      <c r="L69" s="20" t="s">
        <v>77</v>
      </c>
      <c r="M69" s="21">
        <v>1</v>
      </c>
    </row>
    <row r="70" spans="12:13">
      <c r="L70" s="20" t="s">
        <v>80</v>
      </c>
      <c r="M70" s="21">
        <v>1</v>
      </c>
    </row>
    <row r="71" spans="12:13">
      <c r="L71" s="20" t="s">
        <v>81</v>
      </c>
      <c r="M71" s="21">
        <v>1</v>
      </c>
    </row>
  </sheetData>
  <mergeCells count="20">
    <mergeCell ref="L14:P14"/>
    <mergeCell ref="A22:H22"/>
    <mergeCell ref="A23:H23"/>
    <mergeCell ref="A12:B13"/>
    <mergeCell ref="C12:D13"/>
    <mergeCell ref="E12:F13"/>
    <mergeCell ref="G12:H13"/>
    <mergeCell ref="A21:H21"/>
    <mergeCell ref="E6:F7"/>
    <mergeCell ref="G6:H7"/>
    <mergeCell ref="A18:H18"/>
    <mergeCell ref="A19:H19"/>
    <mergeCell ref="A20:H20"/>
    <mergeCell ref="A6:B7"/>
    <mergeCell ref="C6:D7"/>
    <mergeCell ref="A1:I1"/>
    <mergeCell ref="A2:I2"/>
    <mergeCell ref="A3:I3"/>
    <mergeCell ref="A4:I4"/>
    <mergeCell ref="A5:I5"/>
  </mergeCells>
  <pageMargins left="0.39370078740157483" right="0.39370078740157483" top="0.39370078740157483" bottom="0.39370078740157483" header="0" footer="0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2021-03-25T19:04:22Z</dcterms:modified>
</cp:coreProperties>
</file>